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filterPrivacy="1" codeName="ThisWorkbook" defaultThemeVersion="124226"/>
  <xr:revisionPtr revIDLastSave="0" documentId="13_ncr:1_{4EB0CC91-A7C0-4542-AF00-3A75E0777805}" xr6:coauthVersionLast="45" xr6:coauthVersionMax="45" xr10:uidLastSave="{00000000-0000-0000-0000-000000000000}"/>
  <bookViews>
    <workbookView xWindow="-2314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GM_23_14_Plan__2_3May2019_mmsdi" localSheetId="0">Data!$B$2:$G$78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E79E72-8E27-4A6B-83FE-ECD994F09ED0}" name="GM 23-14 Plan #2 3May2019 mmsdi" type="6" refreshedVersion="6" background="1" saveData="1">
    <textPr codePage="437" firstRow="3" sourceFile="P:\Well Data\Terra Energy Partners\GR 12-29 Pad\GM 13-29\GM 13-29 Plan #2 3May2019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<sst xmlns="http://schemas.openxmlformats.org/spreadsheetml/2006/main" count="43" uniqueCount="39">
  <si>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</si>
  <si>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</si>
  <si>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</si>
  <si>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</si>
  <si>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</si>
  <si>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</si>
  <si>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</si>
  <si>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</si>
  <si>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</si>
  <si>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</si>
  <si>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</si>
  <si>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</si>
  <si>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</si>
  <si>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</si>
  <si>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</si>
  <si>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</si>
  <si>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</si>
  <si>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</si>
  <si>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</si>
  <si>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</si>
  <si>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</si>
  <si>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</si>
  <si>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</si>
  <si>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</si>
  <si>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</si>
  <si>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</si>
  <si>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</si>
  <si>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</si>
  <si>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</si>
  <si>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</si>
  <si>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</si>
  <si>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</si>
  <si>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</si>
  <si>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</si>
  <si>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</si>
  <si>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05-045-06825</t>
  </si>
  <si>
    <t>Actual</t>
  </si>
  <si>
    <t>Federal GR 12-29</t>
  </si>
  <si>
    <t>Lot 3 SEC 29 T6S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</si>
</sst>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23-14 Plan #2 3May2019 mmsdi" connectionId="1" xr16:uid="{0DA82566-3D2B-48BE-A9E2-E62979C9E46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bestFit="1" customWidth="1"/>
    <col min="6" max="6" width="8.33203125" style="12" bestFit="1" customWidth="1"/>
    <col min="7" max="7" width="7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14">
        <v>100</v>
      </c>
      <c r="C3" s="14">
        <v>1.19</v>
      </c>
      <c r="D3" s="14">
        <v>106.07</v>
      </c>
      <c r="E3" s="14">
        <v>99.99</v>
      </c>
      <c r="F3" s="14">
        <v>-0.28999999999999998</v>
      </c>
      <c r="G3" s="14">
        <v>1</v>
      </c>
      <c r="H3"/>
    </row>
    <row r="4" spans="1:8" ht="15" thickBot="1" x14ac:dyDescent="0.35">
      <c r="A4" s="1" t="s">
        <v>8</v>
      </c>
      <c r="B4" s="14">
        <v>200</v>
      </c>
      <c r="C4" s="14">
        <v>0.47</v>
      </c>
      <c r="D4" s="14">
        <v>81.31</v>
      </c>
      <c r="E4" s="14">
        <v>199.98</v>
      </c>
      <c r="F4" s="14">
        <v>-0.51</v>
      </c>
      <c r="G4" s="14">
        <v>2.4</v>
      </c>
      <c r="H4"/>
    </row>
    <row r="5" spans="1:8" ht="15" thickBot="1" x14ac:dyDescent="0.35">
      <c r="A5" s="3">
        <v>96850</v>
      </c>
      <c r="B5" s="14">
        <v>300</v>
      </c>
      <c r="C5" s="14">
        <v>0.46</v>
      </c>
      <c r="D5" s="14">
        <v>82.25</v>
      </c>
      <c r="E5" s="14">
        <v>299.98</v>
      </c>
      <c r="F5" s="14">
        <v>-0.4</v>
      </c>
      <c r="G5" s="14">
        <v>3.2</v>
      </c>
      <c r="H5"/>
    </row>
    <row r="6" spans="1:8" ht="15" thickBot="1" x14ac:dyDescent="0.35">
      <c r="A6" s="1" t="s">
        <v>9</v>
      </c>
      <c r="B6" s="14">
        <v>400</v>
      </c>
      <c r="C6" s="14">
        <v>0.52</v>
      </c>
      <c r="D6" s="14">
        <v>65.73</v>
      </c>
      <c r="E6" s="14">
        <v>399.98</v>
      </c>
      <c r="F6" s="14">
        <v>-0.16</v>
      </c>
      <c r="G6" s="14">
        <v>4.0199999999999996</v>
      </c>
      <c r="H6"/>
    </row>
    <row r="7" spans="1:8" ht="15" thickBot="1" x14ac:dyDescent="0.35">
      <c r="A7" s="4" t="s">
        <v>37</v>
      </c>
      <c r="B7" s="14">
        <v>500</v>
      </c>
      <c r="C7" s="14">
        <v>0.55000000000000004</v>
      </c>
      <c r="D7" s="14">
        <v>75.040000000000006</v>
      </c>
      <c r="E7" s="14">
        <v>499.97</v>
      </c>
      <c r="F7" s="14">
        <v>0.15</v>
      </c>
      <c r="G7" s="14">
        <v>4.8899999999999997</v>
      </c>
      <c r="H7"/>
    </row>
    <row r="8" spans="1:8" ht="15" thickBot="1" x14ac:dyDescent="0.35">
      <c r="A8" s="1" t="s">
        <v>12</v>
      </c>
      <c r="B8" s="14">
        <v>600</v>
      </c>
      <c r="C8" s="14">
        <v>0.45</v>
      </c>
      <c r="D8" s="14">
        <v>88.95</v>
      </c>
      <c r="E8" s="14">
        <v>599.97</v>
      </c>
      <c r="F8" s="14">
        <v>0.28999999999999998</v>
      </c>
      <c r="G8" s="14">
        <v>5.75</v>
      </c>
      <c r="H8"/>
    </row>
    <row r="9" spans="1:8" ht="15" thickBot="1" x14ac:dyDescent="0.35">
      <c r="A9" s="4" t="s">
        <v>35</v>
      </c>
      <c r="B9" s="14">
        <v>700</v>
      </c>
      <c r="C9" s="14">
        <v>0.24</v>
      </c>
      <c r="D9" s="14">
        <v>92.5</v>
      </c>
      <c r="E9" s="14">
        <v>699.97</v>
      </c>
      <c r="F9" s="14">
        <v>0.28000000000000003</v>
      </c>
      <c r="G9" s="14">
        <v>6.35</v>
      </c>
      <c r="H9"/>
    </row>
    <row r="10" spans="1:8" ht="15" thickBot="1" x14ac:dyDescent="0.35">
      <c r="A10" s="2" t="s">
        <v>11</v>
      </c>
      <c r="B10" s="14">
        <v>800</v>
      </c>
      <c r="C10" s="14">
        <v>0.32</v>
      </c>
      <c r="D10" s="14">
        <v>85.63</v>
      </c>
      <c r="E10" s="14">
        <v>799.96</v>
      </c>
      <c r="F10" s="14">
        <v>0.3</v>
      </c>
      <c r="G10" s="14">
        <v>6.84</v>
      </c>
      <c r="H10"/>
    </row>
    <row r="11" spans="1:8" ht="15" thickBot="1" x14ac:dyDescent="0.35">
      <c r="A11" s="9" t="s">
        <v>38</v>
      </c>
      <c r="B11" s="14">
        <v>900</v>
      </c>
      <c r="C11" s="14">
        <v>0.21</v>
      </c>
      <c r="D11" s="14">
        <v>85.5</v>
      </c>
      <c r="E11" s="14">
        <v>899.96</v>
      </c>
      <c r="F11" s="14">
        <v>0.33</v>
      </c>
      <c r="G11" s="14">
        <v>7.3</v>
      </c>
      <c r="H11"/>
    </row>
    <row r="12" spans="1:8" ht="15" thickBot="1" x14ac:dyDescent="0.35">
      <c r="A12" s="2" t="s">
        <v>10</v>
      </c>
      <c r="B12" s="14">
        <v>1000</v>
      </c>
      <c r="C12" s="14">
        <v>0.17</v>
      </c>
      <c r="D12" s="14">
        <v>59.83</v>
      </c>
      <c r="E12" s="14">
        <v>999.96</v>
      </c>
      <c r="F12" s="14">
        <v>0.42</v>
      </c>
      <c r="G12" s="14">
        <v>7.61</v>
      </c>
      <c r="H12"/>
    </row>
    <row r="13" spans="1:8" ht="15" thickBot="1" x14ac:dyDescent="0.35">
      <c r="A13" s="8" t="s">
        <v>36</v>
      </c>
      <c r="B13" s="14">
        <v>1100</v>
      </c>
      <c r="C13" s="14">
        <v>0.2</v>
      </c>
      <c r="D13" s="14">
        <v>102.05</v>
      </c>
      <c r="E13" s="14">
        <v>1099.96</v>
      </c>
      <c r="F13" s="14">
        <v>0.46</v>
      </c>
      <c r="G13" s="14">
        <v>7.91</v>
      </c>
      <c r="H13"/>
    </row>
    <row r="14" spans="1:8" ht="15" thickBot="1" x14ac:dyDescent="0.35">
      <c r="A14" s="2" t="s">
        <v>29</v>
      </c>
      <c r="B14" s="14">
        <v>1200</v>
      </c>
      <c r="C14" s="14">
        <v>0.2</v>
      </c>
      <c r="D14" s="14">
        <v>68.260000000000005</v>
      </c>
      <c r="E14" s="14">
        <v>1199.96</v>
      </c>
      <c r="F14" s="14">
        <v>0.49</v>
      </c>
      <c r="G14" s="14">
        <v>8.24</v>
      </c>
      <c r="H14"/>
    </row>
    <row r="15" spans="1:8" ht="15" thickBot="1" x14ac:dyDescent="0.35">
      <c r="A15" t="str">
        <f>INDEX(Lookup!E2:E5,Lookup!F2)</f>
        <v>Directional</v>
      </c>
      <c r="B15" s="14">
        <v>1300</v>
      </c>
      <c r="C15" s="14">
        <v>0.19</v>
      </c>
      <c r="D15" s="14">
        <v>28.12</v>
      </c>
      <c r="E15" s="14">
        <v>1299.96</v>
      </c>
      <c r="F15" s="14">
        <v>0.7</v>
      </c>
      <c r="G15" s="14">
        <v>8.48</v>
      </c>
      <c r="H15"/>
    </row>
    <row r="16" spans="1:8" ht="15" thickBot="1" x14ac:dyDescent="0.35">
      <c r="A16" s="2" t="s">
        <v>13</v>
      </c>
      <c r="B16" s="14">
        <v>1400</v>
      </c>
      <c r="C16" s="14">
        <v>0.13</v>
      </c>
      <c r="D16" s="14">
        <v>24.64</v>
      </c>
      <c r="E16" s="14">
        <v>1399.96</v>
      </c>
      <c r="F16" s="14">
        <v>0.95</v>
      </c>
      <c r="G16" s="14">
        <v>8.61</v>
      </c>
      <c r="H16"/>
    </row>
    <row r="17" spans="1:8" ht="15" thickBot="1" x14ac:dyDescent="0.35">
      <c r="A17" t="str">
        <f>INDEX(Lookup!A2:A4,Lookup!B2)</f>
        <v>True</v>
      </c>
      <c r="B17" s="14">
        <v>1500</v>
      </c>
      <c r="C17" s="14">
        <v>0.26</v>
      </c>
      <c r="D17" s="14">
        <v>359.91</v>
      </c>
      <c r="E17" s="14">
        <v>1499.96</v>
      </c>
      <c r="F17" s="14">
        <v>1.28</v>
      </c>
      <c r="G17" s="14">
        <v>8.66</v>
      </c>
      <c r="H17"/>
    </row>
    <row r="18" spans="1:8" ht="15" thickBot="1" x14ac:dyDescent="0.35">
      <c r="A18" s="2" t="s">
        <v>15</v>
      </c>
      <c r="B18" s="14">
        <v>1600</v>
      </c>
      <c r="C18" s="14">
        <v>0.36</v>
      </c>
      <c r="D18" s="14">
        <v>351.63</v>
      </c>
      <c r="E18" s="14">
        <v>1599.96</v>
      </c>
      <c r="F18" s="14">
        <v>1.81</v>
      </c>
      <c r="G18" s="14">
        <v>8.61</v>
      </c>
      <c r="H18"/>
    </row>
    <row r="19" spans="1:8" x14ac:dyDescent="0.3">
      <c r="A19" t="e">
        <f>INDEX(Lookup!C2:C12,Lookup!D2)</f>
        <v>#VALUE!</v>
      </c>
      <c r="B19" s="14">
        <v>1700</v>
      </c>
      <c r="C19" s="14">
        <v>0.53</v>
      </c>
      <c r="D19" s="14">
        <v>339.62</v>
      </c>
      <c r="E19" s="14">
        <v>1699.96</v>
      </c>
      <c r="F19" s="14">
        <v>2.56</v>
      </c>
      <c r="G19" s="14">
        <v>8.4</v>
      </c>
      <c r="H19"/>
    </row>
    <row r="20" spans="1:8" x14ac:dyDescent="0.3">
      <c r="B20" s="14">
        <v>1800</v>
      </c>
      <c r="C20" s="14">
        <v>0.53</v>
      </c>
      <c r="D20" s="14">
        <v>330.14</v>
      </c>
      <c r="E20" s="14">
        <v>1799.95</v>
      </c>
      <c r="F20" s="14">
        <v>3.39</v>
      </c>
      <c r="G20" s="14">
        <v>8.01</v>
      </c>
      <c r="H20"/>
    </row>
    <row r="21" spans="1:8" x14ac:dyDescent="0.3">
      <c r="B21" s="14">
        <v>1900</v>
      </c>
      <c r="C21" s="14">
        <v>0.59</v>
      </c>
      <c r="D21" s="14">
        <v>329.29</v>
      </c>
      <c r="E21" s="14">
        <v>1899.95</v>
      </c>
      <c r="F21" s="14">
        <v>4.24</v>
      </c>
      <c r="G21" s="14">
        <v>7.52</v>
      </c>
      <c r="H21"/>
    </row>
    <row r="22" spans="1:8" x14ac:dyDescent="0.3">
      <c r="B22" s="14">
        <v>2000</v>
      </c>
      <c r="C22" s="14">
        <v>0.64</v>
      </c>
      <c r="D22" s="14">
        <v>331.29</v>
      </c>
      <c r="E22" s="14">
        <v>1999.94</v>
      </c>
      <c r="F22" s="14">
        <v>5.17</v>
      </c>
      <c r="G22" s="14">
        <v>6.99</v>
      </c>
      <c r="H22"/>
    </row>
    <row r="23" spans="1:8" x14ac:dyDescent="0.3">
      <c r="B23" s="14">
        <v>2100</v>
      </c>
      <c r="C23" s="14">
        <v>0.75</v>
      </c>
      <c r="D23" s="14">
        <v>335.51</v>
      </c>
      <c r="E23" s="14">
        <v>2099.9299999999998</v>
      </c>
      <c r="F23" s="14">
        <v>6.26</v>
      </c>
      <c r="G23" s="14">
        <v>6.45</v>
      </c>
      <c r="H23"/>
    </row>
    <row r="24" spans="1:8" x14ac:dyDescent="0.3">
      <c r="B24" s="14">
        <v>2200</v>
      </c>
      <c r="C24" s="14">
        <v>0.74</v>
      </c>
      <c r="D24" s="14">
        <v>347.97</v>
      </c>
      <c r="E24" s="14">
        <v>2199.92</v>
      </c>
      <c r="F24" s="14">
        <v>7.48</v>
      </c>
      <c r="G24" s="14">
        <v>6.04</v>
      </c>
      <c r="H24"/>
    </row>
    <row r="25" spans="1:8" x14ac:dyDescent="0.3">
      <c r="B25" s="14">
        <v>2300</v>
      </c>
      <c r="C25" s="14">
        <v>0.79</v>
      </c>
      <c r="D25" s="14">
        <v>0.19</v>
      </c>
      <c r="E25" s="14">
        <v>2299.92</v>
      </c>
      <c r="F25" s="14">
        <v>8.8000000000000007</v>
      </c>
      <c r="G25" s="14">
        <v>5.91</v>
      </c>
      <c r="H25"/>
    </row>
    <row r="26" spans="1:8" x14ac:dyDescent="0.3">
      <c r="B26" s="14">
        <v>2400</v>
      </c>
      <c r="C26" s="14">
        <v>0.81</v>
      </c>
      <c r="D26" s="14">
        <v>359.68</v>
      </c>
      <c r="E26" s="14">
        <v>2399.91</v>
      </c>
      <c r="F26" s="14">
        <v>10.199999999999999</v>
      </c>
      <c r="G26" s="14">
        <v>5.91</v>
      </c>
      <c r="H26"/>
    </row>
    <row r="27" spans="1:8" x14ac:dyDescent="0.3">
      <c r="B27" s="14">
        <v>2500</v>
      </c>
      <c r="C27" s="14">
        <v>0.79</v>
      </c>
      <c r="D27" s="14">
        <v>356.81</v>
      </c>
      <c r="E27" s="14">
        <v>2499.9</v>
      </c>
      <c r="F27" s="14">
        <v>11.59</v>
      </c>
      <c r="G27" s="14">
        <v>5.87</v>
      </c>
      <c r="H27"/>
    </row>
    <row r="28" spans="1:8" x14ac:dyDescent="0.3">
      <c r="B28" s="14">
        <v>2600</v>
      </c>
      <c r="C28" s="14">
        <v>0.88</v>
      </c>
      <c r="D28" s="14">
        <v>350.74</v>
      </c>
      <c r="E28" s="14">
        <v>2599.89</v>
      </c>
      <c r="F28" s="14">
        <v>13.04</v>
      </c>
      <c r="G28" s="14">
        <v>5.7</v>
      </c>
      <c r="H28"/>
    </row>
    <row r="29" spans="1:8" x14ac:dyDescent="0.3">
      <c r="B29" s="14">
        <v>2700</v>
      </c>
      <c r="C29" s="14">
        <v>1.85</v>
      </c>
      <c r="D29" s="14">
        <v>333.37</v>
      </c>
      <c r="E29" s="14">
        <v>2699.86</v>
      </c>
      <c r="F29" s="14">
        <v>15.24</v>
      </c>
      <c r="G29" s="14">
        <v>4.8600000000000003</v>
      </c>
      <c r="H29"/>
    </row>
    <row r="30" spans="1:8" x14ac:dyDescent="0.3">
      <c r="B30" s="14">
        <v>2800</v>
      </c>
      <c r="C30" s="14">
        <v>1.9</v>
      </c>
      <c r="D30" s="14">
        <v>330.04</v>
      </c>
      <c r="E30" s="14">
        <v>2799.8</v>
      </c>
      <c r="F30" s="14">
        <v>18.12</v>
      </c>
      <c r="G30" s="14">
        <v>3.3</v>
      </c>
      <c r="H30"/>
    </row>
    <row r="31" spans="1:8" x14ac:dyDescent="0.3">
      <c r="B31" s="14">
        <v>2900</v>
      </c>
      <c r="C31" s="14">
        <v>1.84</v>
      </c>
      <c r="D31" s="14">
        <v>321.60000000000002</v>
      </c>
      <c r="E31" s="14">
        <v>2899.75</v>
      </c>
      <c r="F31" s="14">
        <v>20.82</v>
      </c>
      <c r="G31" s="14">
        <v>1.48</v>
      </c>
      <c r="H31"/>
    </row>
    <row r="32" spans="1:8" x14ac:dyDescent="0.3">
      <c r="B32" s="14">
        <v>3000</v>
      </c>
      <c r="C32" s="14">
        <v>1.85</v>
      </c>
      <c r="D32" s="14">
        <v>316.87</v>
      </c>
      <c r="E32" s="14">
        <v>2999.7</v>
      </c>
      <c r="F32" s="14">
        <v>23.25</v>
      </c>
      <c r="G32" s="14">
        <v>-0.62</v>
      </c>
      <c r="H32"/>
    </row>
    <row r="33" spans="2:8" x14ac:dyDescent="0.3">
      <c r="B33" s="14">
        <v>3100</v>
      </c>
      <c r="C33" s="14">
        <v>1.73</v>
      </c>
      <c r="D33" s="14">
        <v>313.69</v>
      </c>
      <c r="E33" s="14">
        <v>3099.65</v>
      </c>
      <c r="F33" s="14">
        <v>25.47</v>
      </c>
      <c r="G33" s="14">
        <v>-2.82</v>
      </c>
      <c r="H33"/>
    </row>
    <row r="34" spans="2:8" x14ac:dyDescent="0.3">
      <c r="B34" s="14">
        <v>3200</v>
      </c>
      <c r="C34" s="14">
        <v>1.71</v>
      </c>
      <c r="D34" s="14">
        <v>312.95</v>
      </c>
      <c r="E34" s="14">
        <v>3199.6</v>
      </c>
      <c r="F34" s="14">
        <v>27.53</v>
      </c>
      <c r="G34" s="14">
        <v>-5</v>
      </c>
      <c r="H34"/>
    </row>
    <row r="35" spans="2:8" x14ac:dyDescent="0.3">
      <c r="B35" s="14">
        <v>3300</v>
      </c>
      <c r="C35" s="14">
        <v>1.73</v>
      </c>
      <c r="D35" s="14">
        <v>305.44</v>
      </c>
      <c r="E35" s="14">
        <v>3299.56</v>
      </c>
      <c r="F35" s="14">
        <v>29.42</v>
      </c>
      <c r="G35" s="14">
        <v>-7.32</v>
      </c>
      <c r="H35"/>
    </row>
    <row r="36" spans="2:8" x14ac:dyDescent="0.3">
      <c r="B36" s="14">
        <v>3400</v>
      </c>
      <c r="C36" s="14">
        <v>1.66</v>
      </c>
      <c r="D36" s="14">
        <v>298.43</v>
      </c>
      <c r="E36" s="14">
        <v>3399.52</v>
      </c>
      <c r="F36" s="14">
        <v>30.99</v>
      </c>
      <c r="G36" s="14">
        <v>-9.83</v>
      </c>
      <c r="H36"/>
    </row>
    <row r="37" spans="2:8" x14ac:dyDescent="0.3">
      <c r="B37" s="14">
        <v>3500</v>
      </c>
      <c r="C37" s="14">
        <v>1.49</v>
      </c>
      <c r="D37" s="14">
        <v>296.68</v>
      </c>
      <c r="E37" s="14">
        <v>3499.48</v>
      </c>
      <c r="F37" s="14">
        <v>32.26</v>
      </c>
      <c r="G37" s="14">
        <v>-12.26</v>
      </c>
      <c r="H37"/>
    </row>
    <row r="38" spans="2:8" x14ac:dyDescent="0.3">
      <c r="B38" s="14">
        <v>3600</v>
      </c>
      <c r="C38" s="14">
        <v>1.0900000000000001</v>
      </c>
      <c r="D38" s="14">
        <v>284.08</v>
      </c>
      <c r="E38" s="14">
        <v>3599.45</v>
      </c>
      <c r="F38" s="14">
        <v>33.08</v>
      </c>
      <c r="G38" s="14">
        <v>-14.34</v>
      </c>
      <c r="H38"/>
    </row>
    <row r="39" spans="2:8" x14ac:dyDescent="0.3">
      <c r="B39" s="14">
        <v>3700</v>
      </c>
      <c r="C39" s="14">
        <v>0.95</v>
      </c>
      <c r="D39" s="14">
        <v>274.85000000000002</v>
      </c>
      <c r="E39" s="14">
        <v>3699.44</v>
      </c>
      <c r="F39" s="14">
        <v>33.380000000000003</v>
      </c>
      <c r="G39" s="14">
        <v>-16.09</v>
      </c>
      <c r="H39"/>
    </row>
    <row r="40" spans="2:8" x14ac:dyDescent="0.3">
      <c r="B40" s="14">
        <v>3800</v>
      </c>
      <c r="C40" s="14">
        <v>0.83</v>
      </c>
      <c r="D40" s="14">
        <v>260.93</v>
      </c>
      <c r="E40" s="14">
        <v>3799.42</v>
      </c>
      <c r="F40" s="14">
        <v>33.33</v>
      </c>
      <c r="G40" s="14">
        <v>-17.63</v>
      </c>
      <c r="H40"/>
    </row>
    <row r="41" spans="2:8" x14ac:dyDescent="0.3">
      <c r="B41" s="14">
        <v>3900</v>
      </c>
      <c r="C41" s="14">
        <v>0.78</v>
      </c>
      <c r="D41" s="14">
        <v>247.58</v>
      </c>
      <c r="E41" s="14">
        <v>3899.41</v>
      </c>
      <c r="F41" s="14">
        <v>32.96</v>
      </c>
      <c r="G41" s="14">
        <v>-18.98</v>
      </c>
      <c r="H41"/>
    </row>
    <row r="42" spans="2:8" x14ac:dyDescent="0.3">
      <c r="B42" s="14">
        <v>4000</v>
      </c>
      <c r="C42" s="14">
        <v>0.7</v>
      </c>
      <c r="D42" s="14">
        <v>229.26</v>
      </c>
      <c r="E42" s="14">
        <v>3999.41</v>
      </c>
      <c r="F42" s="14">
        <v>32.299999999999997</v>
      </c>
      <c r="G42" s="14">
        <v>-20.07</v>
      </c>
      <c r="H42"/>
    </row>
    <row r="43" spans="2:8" x14ac:dyDescent="0.3">
      <c r="B43" s="14">
        <v>4100</v>
      </c>
      <c r="C43" s="14">
        <v>0.63</v>
      </c>
      <c r="D43" s="14">
        <v>220.5</v>
      </c>
      <c r="E43" s="14">
        <v>4099.3999999999996</v>
      </c>
      <c r="F43" s="14">
        <v>31.49</v>
      </c>
      <c r="G43" s="14">
        <v>-20.89</v>
      </c>
      <c r="H43"/>
    </row>
    <row r="44" spans="2:8" x14ac:dyDescent="0.3">
      <c r="B44" s="14">
        <v>4200</v>
      </c>
      <c r="C44" s="14">
        <v>0.75</v>
      </c>
      <c r="D44" s="14">
        <v>222.28</v>
      </c>
      <c r="E44" s="14">
        <v>4199.3900000000003</v>
      </c>
      <c r="F44" s="14">
        <v>30.58</v>
      </c>
      <c r="G44" s="14">
        <v>-21.69</v>
      </c>
      <c r="H44"/>
    </row>
    <row r="45" spans="2:8" x14ac:dyDescent="0.3">
      <c r="B45" s="14">
        <v>4300</v>
      </c>
      <c r="C45" s="14">
        <v>0.72</v>
      </c>
      <c r="D45" s="14">
        <v>218.59</v>
      </c>
      <c r="E45" s="14">
        <v>4299.38</v>
      </c>
      <c r="F45" s="14">
        <v>29.61</v>
      </c>
      <c r="G45" s="14">
        <v>-22.52</v>
      </c>
      <c r="H45"/>
    </row>
    <row r="46" spans="2:8" x14ac:dyDescent="0.3">
      <c r="B46" s="14">
        <v>4400</v>
      </c>
      <c r="C46" s="14">
        <v>0.65</v>
      </c>
      <c r="D46" s="14">
        <v>214.46</v>
      </c>
      <c r="E46" s="14">
        <v>4399.38</v>
      </c>
      <c r="F46" s="14">
        <v>28.65</v>
      </c>
      <c r="G46" s="14">
        <v>-23.23</v>
      </c>
      <c r="H46"/>
    </row>
    <row r="47" spans="2:8" x14ac:dyDescent="0.3">
      <c r="B47" s="14">
        <v>4500</v>
      </c>
      <c r="C47" s="14">
        <v>0.65</v>
      </c>
      <c r="D47" s="14">
        <v>213.94</v>
      </c>
      <c r="E47" s="14">
        <v>4499.37</v>
      </c>
      <c r="F47" s="14">
        <v>27.71</v>
      </c>
      <c r="G47" s="14">
        <v>-23.87</v>
      </c>
      <c r="H47"/>
    </row>
    <row r="48" spans="2:8" x14ac:dyDescent="0.3">
      <c r="B48" s="14">
        <v>4600</v>
      </c>
      <c r="C48" s="14">
        <v>0.69</v>
      </c>
      <c r="D48" s="14">
        <v>203.98</v>
      </c>
      <c r="E48" s="14">
        <v>4599.3599999999997</v>
      </c>
      <c r="F48" s="14">
        <v>26.69</v>
      </c>
      <c r="G48" s="14">
        <v>-24.43</v>
      </c>
      <c r="H48"/>
    </row>
    <row r="49" spans="2:8" x14ac:dyDescent="0.3">
      <c r="B49" s="14">
        <v>4700</v>
      </c>
      <c r="C49" s="14">
        <v>0.63</v>
      </c>
      <c r="D49" s="14">
        <v>213.91</v>
      </c>
      <c r="E49" s="14">
        <v>4699.3599999999997</v>
      </c>
      <c r="F49" s="14">
        <v>25.68</v>
      </c>
      <c r="G49" s="14">
        <v>-24.98</v>
      </c>
      <c r="H49"/>
    </row>
    <row r="50" spans="2:8" x14ac:dyDescent="0.3">
      <c r="B50" s="14">
        <v>4800</v>
      </c>
      <c r="C50" s="14">
        <v>0.51</v>
      </c>
      <c r="D50" s="14">
        <v>218.63</v>
      </c>
      <c r="E50" s="14">
        <v>4799.3500000000004</v>
      </c>
      <c r="F50" s="14">
        <v>24.88</v>
      </c>
      <c r="G50" s="14">
        <v>-25.57</v>
      </c>
      <c r="H50"/>
    </row>
    <row r="51" spans="2:8" x14ac:dyDescent="0.3">
      <c r="B51" s="14">
        <v>4900</v>
      </c>
      <c r="C51" s="14">
        <v>0.5</v>
      </c>
      <c r="D51" s="14">
        <v>218.52</v>
      </c>
      <c r="E51" s="14">
        <v>4899.3500000000004</v>
      </c>
      <c r="F51" s="14">
        <v>24.19</v>
      </c>
      <c r="G51" s="14">
        <v>-26.12</v>
      </c>
      <c r="H51"/>
    </row>
    <row r="52" spans="2:8" x14ac:dyDescent="0.3">
      <c r="B52" s="14">
        <v>5000</v>
      </c>
      <c r="C52" s="14">
        <v>0.47</v>
      </c>
      <c r="D52" s="14">
        <v>237.05</v>
      </c>
      <c r="E52" s="14">
        <v>4999.3500000000004</v>
      </c>
      <c r="F52" s="14">
        <v>23.63</v>
      </c>
      <c r="G52" s="14">
        <v>-26.73</v>
      </c>
      <c r="H52"/>
    </row>
    <row r="53" spans="2:8" x14ac:dyDescent="0.3">
      <c r="B53" s="14">
        <v>5100</v>
      </c>
      <c r="C53" s="14">
        <v>0.32</v>
      </c>
      <c r="D53" s="14">
        <v>262.79000000000002</v>
      </c>
      <c r="E53" s="14">
        <v>5099.34</v>
      </c>
      <c r="F53" s="14">
        <v>23.37</v>
      </c>
      <c r="G53" s="14">
        <v>-27.36</v>
      </c>
      <c r="H53"/>
    </row>
    <row r="54" spans="2:8" x14ac:dyDescent="0.3">
      <c r="B54" s="14">
        <v>5200</v>
      </c>
      <c r="C54" s="14">
        <v>0.41</v>
      </c>
      <c r="D54" s="14">
        <v>261.95</v>
      </c>
      <c r="E54" s="14">
        <v>5199.34</v>
      </c>
      <c r="F54" s="14">
        <v>23.28</v>
      </c>
      <c r="G54" s="14">
        <v>-27.99</v>
      </c>
      <c r="H54"/>
    </row>
    <row r="55" spans="2:8" x14ac:dyDescent="0.3">
      <c r="B55" s="14">
        <v>5300</v>
      </c>
      <c r="C55" s="14">
        <v>0.3</v>
      </c>
      <c r="D55" s="14">
        <v>279.33999999999997</v>
      </c>
      <c r="E55" s="14">
        <v>5299.34</v>
      </c>
      <c r="F55" s="14">
        <v>23.28</v>
      </c>
      <c r="G55" s="14">
        <v>-28.6</v>
      </c>
      <c r="H55"/>
    </row>
    <row r="56" spans="2:8" x14ac:dyDescent="0.3">
      <c r="B56" s="14">
        <v>5400</v>
      </c>
      <c r="C56" s="14">
        <v>0.17</v>
      </c>
      <c r="D56" s="14">
        <v>269.91000000000003</v>
      </c>
      <c r="E56" s="14">
        <v>5399.34</v>
      </c>
      <c r="F56" s="14">
        <v>23.32</v>
      </c>
      <c r="G56" s="14">
        <v>-29.01</v>
      </c>
      <c r="H56"/>
    </row>
    <row r="57" spans="2:8" x14ac:dyDescent="0.3">
      <c r="B57" s="14">
        <v>5500</v>
      </c>
      <c r="C57" s="14">
        <v>0.11</v>
      </c>
      <c r="D57" s="14">
        <v>210.36</v>
      </c>
      <c r="E57" s="14">
        <v>5499.34</v>
      </c>
      <c r="F57" s="14">
        <v>23.23</v>
      </c>
      <c r="G57" s="14">
        <v>-29.2</v>
      </c>
      <c r="H57"/>
    </row>
    <row r="58" spans="2:8" x14ac:dyDescent="0.3">
      <c r="B58" s="14">
        <v>5600</v>
      </c>
      <c r="C58" s="14">
        <v>0.21</v>
      </c>
      <c r="D58" s="14">
        <v>142.63</v>
      </c>
      <c r="E58" s="14">
        <v>5599.34</v>
      </c>
      <c r="F58" s="14">
        <v>23.01</v>
      </c>
      <c r="G58" s="14">
        <v>-29.14</v>
      </c>
      <c r="H58"/>
    </row>
    <row r="59" spans="2:8" x14ac:dyDescent="0.3">
      <c r="B59" s="14">
        <v>5700</v>
      </c>
      <c r="C59" s="14">
        <v>0.53</v>
      </c>
      <c r="D59" s="14">
        <v>126.79</v>
      </c>
      <c r="E59" s="14">
        <v>5699.34</v>
      </c>
      <c r="F59" s="14">
        <v>22.58</v>
      </c>
      <c r="G59" s="14">
        <v>-28.66</v>
      </c>
      <c r="H59"/>
    </row>
    <row r="60" spans="2:8" x14ac:dyDescent="0.3">
      <c r="B60" s="14">
        <v>5800</v>
      </c>
      <c r="C60" s="14">
        <v>0.93</v>
      </c>
      <c r="D60" s="14">
        <v>133.54</v>
      </c>
      <c r="E60" s="14">
        <v>5799.33</v>
      </c>
      <c r="F60" s="14">
        <v>21.75</v>
      </c>
      <c r="G60" s="14">
        <v>-27.7</v>
      </c>
      <c r="H60"/>
    </row>
    <row r="61" spans="2:8" x14ac:dyDescent="0.3">
      <c r="B61" s="14">
        <v>5900</v>
      </c>
      <c r="C61" s="14">
        <v>1.26</v>
      </c>
      <c r="D61" s="14">
        <v>147.03</v>
      </c>
      <c r="E61" s="14">
        <v>5899.31</v>
      </c>
      <c r="F61" s="14">
        <v>20.27</v>
      </c>
      <c r="G61" s="14">
        <v>-26.51</v>
      </c>
      <c r="H61"/>
    </row>
    <row r="62" spans="2:8" x14ac:dyDescent="0.3">
      <c r="B62" s="14">
        <v>6000</v>
      </c>
      <c r="C62" s="14">
        <v>1.37</v>
      </c>
      <c r="D62" s="14">
        <v>158.1</v>
      </c>
      <c r="E62" s="14">
        <v>5999.28</v>
      </c>
      <c r="F62" s="14">
        <v>18.23</v>
      </c>
      <c r="G62" s="14">
        <v>-25.47</v>
      </c>
      <c r="H62"/>
    </row>
    <row r="63" spans="2:8" x14ac:dyDescent="0.3">
      <c r="B63" s="14">
        <v>6100</v>
      </c>
      <c r="C63" s="14">
        <v>1.48</v>
      </c>
      <c r="D63" s="14">
        <v>169.13</v>
      </c>
      <c r="E63" s="14">
        <v>6099.25</v>
      </c>
      <c r="F63" s="14">
        <v>15.86</v>
      </c>
      <c r="G63" s="14">
        <v>-24.78</v>
      </c>
      <c r="H63"/>
    </row>
    <row r="64" spans="2:8" x14ac:dyDescent="0.3">
      <c r="B64" s="14">
        <v>6122.9</v>
      </c>
      <c r="C64" s="14">
        <v>1.44</v>
      </c>
      <c r="D64" s="14">
        <v>175.45</v>
      </c>
      <c r="E64" s="14">
        <v>6122.14</v>
      </c>
      <c r="F64" s="14">
        <v>15.28</v>
      </c>
      <c r="G64" s="14">
        <v>-24.7</v>
      </c>
      <c r="H64"/>
    </row>
    <row r="65" spans="2:8" x14ac:dyDescent="0.3">
      <c r="H65"/>
    </row>
    <row r="66" spans="2:8" x14ac:dyDescent="0.3">
      <c r="H66"/>
    </row>
    <row r="67" spans="2:8" x14ac:dyDescent="0.3">
      <c r="H67"/>
    </row>
    <row r="68" spans="2:8" x14ac:dyDescent="0.3">
      <c r="H68"/>
    </row>
    <row r="69" spans="2:8" x14ac:dyDescent="0.3">
      <c r="H69"/>
    </row>
    <row r="70" spans="2:8" x14ac:dyDescent="0.3">
      <c r="H70"/>
    </row>
    <row r="71" spans="2:8" x14ac:dyDescent="0.3">
      <c r="H71"/>
    </row>
    <row r="72" spans="2:8" x14ac:dyDescent="0.3">
      <c r="H72"/>
    </row>
    <row r="73" spans="2:8" x14ac:dyDescent="0.3">
      <c r="H73"/>
    </row>
    <row r="74" spans="2:8" x14ac:dyDescent="0.3">
      <c r="H74"/>
    </row>
    <row r="75" spans="2:8" x14ac:dyDescent="0.3">
      <c r="H75"/>
    </row>
    <row r="76" spans="2:8" x14ac:dyDescent="0.3">
      <c r="B76" s="5"/>
      <c r="C76" s="5"/>
      <c r="D76" s="5"/>
      <c r="E76" s="5"/>
      <c r="F76" s="5"/>
      <c r="H76"/>
    </row>
    <row r="77" spans="2:8" x14ac:dyDescent="0.3">
      <c r="B77" s="5"/>
      <c r="C77" s="5"/>
      <c r="D77" s="5"/>
      <c r="E77" s="5"/>
      <c r="F77" s="5"/>
      <c r="H77"/>
    </row>
    <row r="78" spans="2:8" x14ac:dyDescent="0.3">
      <c r="B78" s="5"/>
      <c r="C78" s="5"/>
      <c r="D78" s="5"/>
      <c r="E78" s="5"/>
      <c r="F78" s="5"/>
      <c r="H78"/>
    </row>
    <row r="79" spans="2:8" x14ac:dyDescent="0.3">
      <c r="B79" s="5"/>
      <c r="C79" s="5"/>
      <c r="D79" s="5"/>
      <c r="E79" s="5"/>
      <c r="F79" s="5"/>
      <c r="H79"/>
    </row>
    <row r="80" spans="2:8" x14ac:dyDescent="0.3">
      <c r="B80" s="5"/>
      <c r="C80" s="5"/>
      <c r="D80" s="5"/>
      <c r="E80" s="5"/>
      <c r="F80" s="5"/>
      <c r="H80"/>
    </row>
    <row r="81" spans="2:8" x14ac:dyDescent="0.3">
      <c r="B81" s="5"/>
      <c r="C81" s="5"/>
      <c r="D81" s="5"/>
      <c r="E81" s="5"/>
      <c r="F81" s="5"/>
      <c r="H81"/>
    </row>
    <row r="82" spans="2:8" x14ac:dyDescent="0.3">
      <c r="B82" s="5"/>
      <c r="C82" s="5"/>
      <c r="D82" s="5"/>
      <c r="E82" s="5"/>
      <c r="F82" s="5"/>
      <c r="H82"/>
    </row>
    <row r="83" spans="2:8" x14ac:dyDescent="0.3">
      <c r="B83" s="5"/>
      <c r="C83" s="5"/>
      <c r="D83" s="5"/>
      <c r="E83" s="5"/>
      <c r="F83" s="5"/>
      <c r="H83"/>
    </row>
    <row r="84" spans="2:8" x14ac:dyDescent="0.3">
      <c r="B84" s="5"/>
      <c r="C84" s="5"/>
      <c r="D84" s="5"/>
      <c r="E84" s="5"/>
      <c r="F84" s="5"/>
      <c r="H84"/>
    </row>
    <row r="85" spans="2:8" x14ac:dyDescent="0.3">
      <c r="B85" s="5"/>
      <c r="C85" s="5"/>
      <c r="D85" s="5"/>
      <c r="E85" s="5"/>
      <c r="F85" s="5"/>
      <c r="H85"/>
    </row>
    <row r="86" spans="2:8" x14ac:dyDescent="0.3">
      <c r="B86" s="5"/>
      <c r="C86" s="5"/>
      <c r="D86" s="5"/>
      <c r="E86" s="5"/>
      <c r="F86" s="5"/>
      <c r="H86"/>
    </row>
    <row r="87" spans="2:8" x14ac:dyDescent="0.3">
      <c r="B87" s="5"/>
      <c r="C87" s="5"/>
      <c r="D87" s="5"/>
      <c r="E87" s="5"/>
      <c r="F87" s="5"/>
      <c r="H87"/>
    </row>
    <row r="88" spans="2:8" x14ac:dyDescent="0.3">
      <c r="B88" s="5"/>
      <c r="C88" s="5"/>
      <c r="D88" s="5"/>
      <c r="E88" s="5"/>
      <c r="F88" s="5"/>
      <c r="H88"/>
    </row>
    <row r="89" spans="2:8" x14ac:dyDescent="0.3">
      <c r="B89" s="5"/>
      <c r="C89" s="5"/>
      <c r="D89" s="5"/>
      <c r="E89" s="5"/>
      <c r="F89" s="5"/>
      <c r="H89"/>
    </row>
    <row r="90" spans="2:8" x14ac:dyDescent="0.3">
      <c r="B90" s="5"/>
      <c r="C90" s="5"/>
      <c r="D90" s="5"/>
      <c r="E90" s="5"/>
      <c r="F90" s="5"/>
      <c r="H90"/>
    </row>
    <row r="91" spans="2:8" x14ac:dyDescent="0.3">
      <c r="B91" s="5"/>
      <c r="C91" s="5"/>
      <c r="D91" s="5"/>
      <c r="E91" s="5"/>
      <c r="F91" s="5"/>
      <c r="H91"/>
    </row>
    <row r="92" spans="2:8" x14ac:dyDescent="0.3">
      <c r="B92" s="5"/>
      <c r="C92" s="5"/>
      <c r="D92" s="5"/>
      <c r="E92" s="5"/>
      <c r="F92" s="5"/>
      <c r="H92"/>
    </row>
    <row r="93" spans="2:8" x14ac:dyDescent="0.3">
      <c r="B93" s="5"/>
      <c r="C93" s="5"/>
      <c r="D93" s="5"/>
      <c r="E93" s="5"/>
      <c r="F93" s="5"/>
      <c r="H93"/>
    </row>
    <row r="94" spans="2:8" x14ac:dyDescent="0.3">
      <c r="H94"/>
    </row>
    <row r="95" spans="2:8" x14ac:dyDescent="0.3">
      <c r="H95"/>
    </row>
    <row r="96" spans="2:8" x14ac:dyDescent="0.3">
      <c r="H96"/>
    </row>
    <row r="97" spans="2:8" x14ac:dyDescent="0.3"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H102"/>
    </row>
    <row r="103" spans="2:8" x14ac:dyDescent="0.3">
      <c r="H103"/>
    </row>
    <row r="104" spans="2:8" x14ac:dyDescent="0.3"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Data!GM_23_14_Plan__2_3May2019_mmsdi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2019-12-02T19:23:59Z</dcterms:modified>
</cp:coreProperties>
</file>