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filterPrivacy="1" codeName="ThisWorkbook" defaultThemeVersion="124226"/>
  <xr:revisionPtr revIDLastSave="0" documentId="13_ncr:1_{23955FCD-A0B0-4807-BA2A-3D056A9DA5BF}" xr6:coauthVersionLast="41" xr6:coauthVersionMax="43" xr10:uidLastSave="{00000000-0000-0000-0000-000000000000}"/>
  <bookViews>
    <workbookView xWindow="2868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PA_413_24_Surveys" localSheetId="0">Data!$B$2:$G$98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0847019-D2D9-4B9F-8679-B876B424195F}" name="PA 413-24 Surveys" type="6" refreshedVersion="6" background="1" saveData="1">
    <textPr codePage="437" firstRow="3" sourceFile="C:\Users\mmireles\OneDrive - Scientific Drilling International, Inc\Desktop\PA 413-24\EOWR\PA 413-24 Surveys.txt" delimited="0">
      <textFields count="9">
        <textField/>
        <textField position="10"/>
        <textField position="24"/>
        <textField position="30"/>
        <textField position="40"/>
        <textField position="51"/>
        <textField type="skip" position="62"/>
        <textField type="skip" position="77"/>
        <textField type="skip" position="91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<sst xmlns="http://schemas.openxmlformats.org/spreadsheetml/2006/main" count="43" uniqueCount="39">
  <si>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</si>
  <si>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</si>
  <si>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</si>
  <si>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</si>
  <si>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</si>
  <si>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</si>
  <si>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</si>
  <si>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</si>
  <si>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</si>
  <si>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</si>
  <si>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</si>
  <si>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</si>
  <si>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</si>
  <si>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</si>
  <si>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</si>
  <si>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</si>
  <si>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</si>
  <si>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</si>
  <si>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</si>
  <si>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</si>
  <si>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</si>
  <si>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</si>
  <si>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</si>
  <si>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</si>
  <si>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</si>
  <si>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</si>
  <si>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</si>
  <si>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</si>
  <si>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</si>
  <si>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</si>
  <si>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</si>
  <si>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</si>
  <si>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</si>
  <si>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</si>
  <si>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</si>
  <si>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Actual</t>
  </si>
  <si>
    <t>SWSE Sec 24 T6S R95W</t>
  </si>
  <si>
    <t>PA 413-24</t>
  </si>
  <si>
    <t>05-045-23896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</si>
</sst>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/>
    <xf numFmtId="0" fontId="2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PA 413-24 Surveys" connectionId="1" xr16:uid="{59ACCF3B-200F-4049-90FA-3321A0FC0EFA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7"/>
  <sheetViews>
    <sheetView tabSelected="1" view="pageBreakPreview" zoomScaleSheetLayoutView="100" workbookViewId="0">
      <selection activeCell="A9" sqref="A9"/>
    </sheetView>
  </sheetViews>
  <sheetFormatPr defaultRowHeight="15" x14ac:dyDescent="0.25"/>
  <cols>
    <col min="1" max="1" width="38.28515625" customWidth="1"/>
    <col min="2" max="2" width="7.5703125" style="12" bestFit="1" customWidth="1"/>
    <col min="3" max="3" width="5.5703125" style="12" bestFit="1" customWidth="1"/>
    <col min="4" max="4" width="6.5703125" style="12" customWidth="1"/>
    <col min="5" max="5" width="7.5703125" style="12" customWidth="1"/>
    <col min="6" max="6" width="6.5703125" style="12" bestFit="1" customWidth="1"/>
    <col min="7" max="7" width="8.28515625" style="12" bestFit="1" customWidth="1"/>
    <col min="8" max="8" width="11" style="12" bestFit="1" customWidth="1"/>
  </cols>
  <sheetData>
    <row r="1" spans="1:8" ht="60.75" thickBot="1" x14ac:dyDescent="0.3">
      <c r="A1" s="10" t="s">
        <v>6</v>
      </c>
      <c r="B1" s="13" t="s">
        <v>2</v>
      </c>
      <c r="C1" s="13" t="s">
        <v>4</v>
      </c>
      <c r="D1" s="13" t="s">
        <v>5</v>
      </c>
      <c r="E1" s="13" t="s">
        <v>3</v>
      </c>
      <c r="F1" s="13" t="s">
        <v>1</v>
      </c>
      <c r="G1" s="13" t="s">
        <v>0</v>
      </c>
      <c r="H1" s="13" t="s">
        <v>34</v>
      </c>
    </row>
    <row r="2" spans="1:8" ht="15.75" thickBot="1" x14ac:dyDescent="0.3">
      <c r="A2" s="2" t="s">
        <v>7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12">
        <v>0</v>
      </c>
      <c r="H2"/>
    </row>
    <row r="3" spans="1:8" ht="15.75" thickBot="1" x14ac:dyDescent="0.3">
      <c r="A3" s="11" t="s">
        <v>33</v>
      </c>
      <c r="B3" s="5">
        <v>122</v>
      </c>
      <c r="C3" s="5">
        <v>0.35</v>
      </c>
      <c r="D3" s="5">
        <v>177.63</v>
      </c>
      <c r="E3" s="5">
        <v>122</v>
      </c>
      <c r="F3" s="5">
        <v>-0.37</v>
      </c>
      <c r="G3" s="12">
        <v>0.02</v>
      </c>
      <c r="H3"/>
    </row>
    <row r="4" spans="1:8" ht="15.75" thickBot="1" x14ac:dyDescent="0.3">
      <c r="A4" s="1" t="s">
        <v>8</v>
      </c>
      <c r="B4" s="5">
        <v>213</v>
      </c>
      <c r="C4" s="5">
        <v>1.67</v>
      </c>
      <c r="D4" s="5">
        <v>281.33999999999997</v>
      </c>
      <c r="E4" s="5">
        <v>212.99</v>
      </c>
      <c r="F4" s="5">
        <v>-0.39</v>
      </c>
      <c r="G4" s="12">
        <v>-1.27</v>
      </c>
      <c r="H4"/>
    </row>
    <row r="5" spans="1:8" ht="15.75" thickBot="1" x14ac:dyDescent="0.3">
      <c r="A5" s="3">
        <v>96850</v>
      </c>
      <c r="B5" s="5">
        <v>304</v>
      </c>
      <c r="C5" s="5">
        <v>3.78</v>
      </c>
      <c r="D5" s="5">
        <v>288.11</v>
      </c>
      <c r="E5" s="5">
        <v>303.88</v>
      </c>
      <c r="F5" s="5">
        <v>0.8</v>
      </c>
      <c r="G5" s="12">
        <v>-5.42</v>
      </c>
      <c r="H5"/>
    </row>
    <row r="6" spans="1:8" ht="15.75" thickBot="1" x14ac:dyDescent="0.3">
      <c r="A6" s="1" t="s">
        <v>9</v>
      </c>
      <c r="B6" s="5">
        <v>395</v>
      </c>
      <c r="C6" s="5">
        <v>6.33</v>
      </c>
      <c r="D6" s="5">
        <v>294.17</v>
      </c>
      <c r="E6" s="5">
        <v>394.52</v>
      </c>
      <c r="F6" s="5">
        <v>3.79</v>
      </c>
      <c r="G6" s="12">
        <v>-12.85</v>
      </c>
      <c r="H6"/>
    </row>
    <row r="7" spans="1:8" ht="15.75" thickBot="1" x14ac:dyDescent="0.3">
      <c r="A7" s="4" t="s">
        <v>37</v>
      </c>
      <c r="B7" s="5">
        <v>486</v>
      </c>
      <c r="C7" s="5">
        <v>9.68</v>
      </c>
      <c r="D7" s="5">
        <v>293.55</v>
      </c>
      <c r="E7" s="5">
        <v>484.62</v>
      </c>
      <c r="F7" s="5">
        <v>8.9</v>
      </c>
      <c r="G7" s="12">
        <v>-24.45</v>
      </c>
      <c r="H7"/>
    </row>
    <row r="8" spans="1:8" ht="15.75" thickBot="1" x14ac:dyDescent="0.3">
      <c r="A8" s="1" t="s">
        <v>12</v>
      </c>
      <c r="B8" s="5">
        <v>578</v>
      </c>
      <c r="C8" s="5">
        <v>13.28</v>
      </c>
      <c r="D8" s="5">
        <v>292.76</v>
      </c>
      <c r="E8" s="5">
        <v>574.76</v>
      </c>
      <c r="F8" s="5">
        <v>16.079999999999998</v>
      </c>
      <c r="G8" s="12">
        <v>-41.29</v>
      </c>
      <c r="H8"/>
    </row>
    <row r="9" spans="1:8" ht="15.75" thickBot="1" x14ac:dyDescent="0.3">
      <c r="A9" s="4" t="s">
        <v>38</v>
      </c>
      <c r="B9" s="5">
        <v>669</v>
      </c>
      <c r="C9" s="5">
        <v>16.45</v>
      </c>
      <c r="D9" s="5">
        <v>287.05</v>
      </c>
      <c r="E9" s="5">
        <v>662.71</v>
      </c>
      <c r="F9" s="5">
        <v>23.91</v>
      </c>
      <c r="G9" s="12">
        <v>-63.25</v>
      </c>
      <c r="H9"/>
    </row>
    <row r="10" spans="1:8" ht="15.75" thickBot="1" x14ac:dyDescent="0.3">
      <c r="A10" s="2" t="s">
        <v>11</v>
      </c>
      <c r="B10" s="5">
        <v>761</v>
      </c>
      <c r="C10" s="5">
        <v>20.23</v>
      </c>
      <c r="D10" s="5">
        <v>284.68</v>
      </c>
      <c r="E10" s="5">
        <v>750.02</v>
      </c>
      <c r="F10" s="5">
        <v>31.76</v>
      </c>
      <c r="G10" s="12">
        <v>-91.1</v>
      </c>
      <c r="H10"/>
    </row>
    <row r="11" spans="1:8" ht="15.75" thickBot="1" x14ac:dyDescent="0.3">
      <c r="A11" s="9" t="s">
        <v>36</v>
      </c>
      <c r="B11" s="5">
        <v>837</v>
      </c>
      <c r="C11" s="5">
        <v>23.73</v>
      </c>
      <c r="D11" s="5">
        <v>284.04000000000002</v>
      </c>
      <c r="E11" s="5">
        <v>820.49</v>
      </c>
      <c r="F11" s="5">
        <v>38.799999999999997</v>
      </c>
      <c r="G11" s="12">
        <v>-118.66</v>
      </c>
      <c r="H11"/>
    </row>
    <row r="12" spans="1:8" ht="15.75" thickBot="1" x14ac:dyDescent="0.3">
      <c r="A12" s="2" t="s">
        <v>10</v>
      </c>
      <c r="B12" s="5">
        <v>931</v>
      </c>
      <c r="C12" s="5">
        <v>27.18</v>
      </c>
      <c r="D12" s="5">
        <v>286.32</v>
      </c>
      <c r="E12" s="5">
        <v>905.35</v>
      </c>
      <c r="F12" s="5">
        <v>49.43</v>
      </c>
      <c r="G12" s="12">
        <v>-157.62</v>
      </c>
      <c r="H12"/>
    </row>
    <row r="13" spans="1:8" ht="15.75" thickBot="1" x14ac:dyDescent="0.3">
      <c r="A13" s="8" t="s">
        <v>35</v>
      </c>
      <c r="B13" s="5">
        <v>1026</v>
      </c>
      <c r="C13" s="5">
        <v>31.22</v>
      </c>
      <c r="D13" s="5">
        <v>286.47000000000003</v>
      </c>
      <c r="E13" s="5">
        <v>988.26</v>
      </c>
      <c r="F13" s="5">
        <v>62.51</v>
      </c>
      <c r="G13" s="12">
        <v>-202.07</v>
      </c>
      <c r="H13"/>
    </row>
    <row r="14" spans="1:8" ht="15.75" thickBot="1" x14ac:dyDescent="0.3">
      <c r="A14" s="2" t="s">
        <v>29</v>
      </c>
      <c r="B14" s="5">
        <v>1064</v>
      </c>
      <c r="C14" s="5">
        <v>32.450000000000003</v>
      </c>
      <c r="D14" s="5">
        <v>286.38</v>
      </c>
      <c r="E14" s="5">
        <v>1020.55</v>
      </c>
      <c r="F14" s="5">
        <v>68.180000000000007</v>
      </c>
      <c r="G14" s="12">
        <v>-221.3</v>
      </c>
      <c r="H14"/>
    </row>
    <row r="15" spans="1:8" ht="15.75" thickBot="1" x14ac:dyDescent="0.3">
      <c r="A15" t="str">
        <f>INDEX(Lookup!E2:E5,Lookup!F2)</f>
        <v>Directional</v>
      </c>
      <c r="B15" s="5">
        <v>1166</v>
      </c>
      <c r="C15" s="5">
        <v>34.380000000000003</v>
      </c>
      <c r="D15" s="5">
        <v>286.38</v>
      </c>
      <c r="E15" s="5">
        <v>1105.68</v>
      </c>
      <c r="F15" s="5">
        <v>84.02</v>
      </c>
      <c r="G15" s="12">
        <v>-275.19</v>
      </c>
      <c r="H15"/>
    </row>
    <row r="16" spans="1:8" ht="15.75" thickBot="1" x14ac:dyDescent="0.3">
      <c r="A16" s="2" t="s">
        <v>13</v>
      </c>
      <c r="B16" s="5">
        <v>1260</v>
      </c>
      <c r="C16" s="5">
        <v>34.47</v>
      </c>
      <c r="D16" s="5">
        <v>286.20999999999998</v>
      </c>
      <c r="E16" s="5">
        <v>1183.22</v>
      </c>
      <c r="F16" s="5">
        <v>98.93</v>
      </c>
      <c r="G16" s="12">
        <v>-326.2</v>
      </c>
      <c r="H16"/>
    </row>
    <row r="17" spans="1:8" ht="15.75" thickBot="1" x14ac:dyDescent="0.3">
      <c r="A17" t="str">
        <f>INDEX(Lookup!A2:A4,Lookup!B2)</f>
        <v>True</v>
      </c>
      <c r="B17" s="12">
        <v>1354</v>
      </c>
      <c r="C17" s="12">
        <v>34.47</v>
      </c>
      <c r="D17" s="12">
        <v>285.33</v>
      </c>
      <c r="E17" s="12">
        <v>1260.72</v>
      </c>
      <c r="F17" s="12">
        <v>113.39</v>
      </c>
      <c r="G17" s="12">
        <v>-377.39</v>
      </c>
      <c r="H17"/>
    </row>
    <row r="18" spans="1:8" ht="15.75" thickBot="1" x14ac:dyDescent="0.3">
      <c r="A18" s="2" t="s">
        <v>15</v>
      </c>
      <c r="B18" s="12">
        <v>1448</v>
      </c>
      <c r="C18" s="12">
        <v>35</v>
      </c>
      <c r="D18" s="12">
        <v>284.98</v>
      </c>
      <c r="E18" s="12">
        <v>1337.96</v>
      </c>
      <c r="F18" s="12">
        <v>127.39</v>
      </c>
      <c r="G18" s="12">
        <v>-429.09</v>
      </c>
      <c r="H18"/>
    </row>
    <row r="19" spans="1:8" x14ac:dyDescent="0.25">
      <c r="A19" t="e">
        <f>INDEX(Lookup!C2:C12,Lookup!D2)</f>
        <v>#VALUE!</v>
      </c>
      <c r="B19" s="12">
        <v>1543</v>
      </c>
      <c r="C19" s="12">
        <v>34.119999999999997</v>
      </c>
      <c r="D19" s="12">
        <v>283.92</v>
      </c>
      <c r="E19" s="12">
        <v>1416.2</v>
      </c>
      <c r="F19" s="12">
        <v>140.84</v>
      </c>
      <c r="G19" s="12">
        <v>-481.27</v>
      </c>
      <c r="H19"/>
    </row>
    <row r="20" spans="1:8" x14ac:dyDescent="0.25">
      <c r="B20" s="12">
        <v>1637</v>
      </c>
      <c r="C20" s="12">
        <v>33.06</v>
      </c>
      <c r="D20" s="12">
        <v>283.22000000000003</v>
      </c>
      <c r="E20" s="12">
        <v>1494.5</v>
      </c>
      <c r="F20" s="12">
        <v>153.05000000000001</v>
      </c>
      <c r="G20" s="12">
        <v>-531.82000000000005</v>
      </c>
      <c r="H20"/>
    </row>
    <row r="21" spans="1:8" x14ac:dyDescent="0.25">
      <c r="B21" s="12">
        <v>1731</v>
      </c>
      <c r="C21" s="12">
        <v>33.590000000000003</v>
      </c>
      <c r="D21" s="12">
        <v>286.38</v>
      </c>
      <c r="E21" s="12">
        <v>1573.05</v>
      </c>
      <c r="F21" s="12">
        <v>166.24</v>
      </c>
      <c r="G21" s="12">
        <v>-581.73</v>
      </c>
      <c r="H21"/>
    </row>
    <row r="22" spans="1:8" x14ac:dyDescent="0.25">
      <c r="B22" s="12">
        <v>1826</v>
      </c>
      <c r="C22" s="12">
        <v>33.33</v>
      </c>
      <c r="D22" s="12">
        <v>285.33</v>
      </c>
      <c r="E22" s="12">
        <v>1652.31</v>
      </c>
      <c r="F22" s="12">
        <v>180.55</v>
      </c>
      <c r="G22" s="12">
        <v>-632.12</v>
      </c>
      <c r="H22"/>
    </row>
    <row r="23" spans="1:8" x14ac:dyDescent="0.25">
      <c r="B23" s="12">
        <v>1920</v>
      </c>
      <c r="C23" s="12">
        <v>34.729999999999997</v>
      </c>
      <c r="D23" s="12">
        <v>286.64</v>
      </c>
      <c r="E23" s="12">
        <v>1730.21</v>
      </c>
      <c r="F23" s="12">
        <v>195.05</v>
      </c>
      <c r="G23" s="12">
        <v>-682.68</v>
      </c>
      <c r="H23"/>
    </row>
    <row r="24" spans="1:8" x14ac:dyDescent="0.25">
      <c r="B24" s="12">
        <v>2015</v>
      </c>
      <c r="C24" s="12">
        <v>34.29</v>
      </c>
      <c r="D24" s="12">
        <v>285.24</v>
      </c>
      <c r="E24" s="12">
        <v>1808.49</v>
      </c>
      <c r="F24" s="12">
        <v>209.83</v>
      </c>
      <c r="G24" s="12">
        <v>-734.43</v>
      </c>
      <c r="H24"/>
    </row>
    <row r="25" spans="1:8" x14ac:dyDescent="0.25">
      <c r="B25" s="12">
        <v>2109</v>
      </c>
      <c r="C25" s="12">
        <v>33.33</v>
      </c>
      <c r="D25" s="12">
        <v>284.18</v>
      </c>
      <c r="E25" s="12">
        <v>1886.6</v>
      </c>
      <c r="F25" s="12">
        <v>223.12</v>
      </c>
      <c r="G25" s="12">
        <v>-785.02</v>
      </c>
      <c r="H25"/>
    </row>
    <row r="26" spans="1:8" x14ac:dyDescent="0.25">
      <c r="B26" s="12">
        <v>2204</v>
      </c>
      <c r="C26" s="12">
        <v>34.03</v>
      </c>
      <c r="D26" s="12">
        <v>285.5</v>
      </c>
      <c r="E26" s="12">
        <v>1965.65</v>
      </c>
      <c r="F26" s="12">
        <v>236.62</v>
      </c>
      <c r="G26" s="12">
        <v>-835.94</v>
      </c>
      <c r="H26"/>
    </row>
    <row r="27" spans="1:8" x14ac:dyDescent="0.25">
      <c r="B27" s="12">
        <v>2298</v>
      </c>
      <c r="C27" s="12">
        <v>33.24</v>
      </c>
      <c r="D27" s="12">
        <v>284.18</v>
      </c>
      <c r="E27" s="12">
        <v>2043.91</v>
      </c>
      <c r="F27" s="12">
        <v>249.96</v>
      </c>
      <c r="G27" s="12">
        <v>-886.26</v>
      </c>
      <c r="H27"/>
    </row>
    <row r="28" spans="1:8" x14ac:dyDescent="0.25">
      <c r="B28" s="12">
        <v>2392</v>
      </c>
      <c r="C28" s="12">
        <v>34.119999999999997</v>
      </c>
      <c r="D28" s="12">
        <v>286.12</v>
      </c>
      <c r="E28" s="12">
        <v>2122.14</v>
      </c>
      <c r="F28" s="12">
        <v>263.58999999999997</v>
      </c>
      <c r="G28" s="12">
        <v>-936.57</v>
      </c>
      <c r="H28"/>
    </row>
    <row r="29" spans="1:8" x14ac:dyDescent="0.25">
      <c r="B29" s="12">
        <v>2487</v>
      </c>
      <c r="C29" s="12">
        <v>35.53</v>
      </c>
      <c r="D29" s="12">
        <v>287.35000000000002</v>
      </c>
      <c r="E29" s="12">
        <v>2200.12</v>
      </c>
      <c r="F29" s="12">
        <v>279.22000000000003</v>
      </c>
      <c r="G29" s="12">
        <v>-988.52</v>
      </c>
      <c r="H29"/>
    </row>
    <row r="30" spans="1:8" x14ac:dyDescent="0.25">
      <c r="B30" s="12">
        <v>2582</v>
      </c>
      <c r="C30" s="12">
        <v>35.4</v>
      </c>
      <c r="D30" s="12">
        <v>287.26</v>
      </c>
      <c r="E30" s="12">
        <v>2277.5</v>
      </c>
      <c r="F30" s="12">
        <v>295.62</v>
      </c>
      <c r="G30" s="12">
        <v>-1041.1400000000001</v>
      </c>
      <c r="H30"/>
    </row>
    <row r="31" spans="1:8" x14ac:dyDescent="0.25">
      <c r="B31" s="12">
        <v>2676</v>
      </c>
      <c r="C31" s="12">
        <v>34.549999999999997</v>
      </c>
      <c r="D31" s="12">
        <v>287.37</v>
      </c>
      <c r="E31" s="12">
        <v>2354.52</v>
      </c>
      <c r="F31" s="12">
        <v>311.64999999999998</v>
      </c>
      <c r="G31" s="12">
        <v>-1092.58</v>
      </c>
      <c r="H31"/>
    </row>
    <row r="32" spans="1:8" x14ac:dyDescent="0.25">
      <c r="B32" s="12">
        <v>2770</v>
      </c>
      <c r="C32" s="12">
        <v>35.78</v>
      </c>
      <c r="D32" s="12">
        <v>288.45</v>
      </c>
      <c r="E32" s="12">
        <v>2431.36</v>
      </c>
      <c r="F32" s="12">
        <v>328.31</v>
      </c>
      <c r="G32" s="12">
        <v>-1144.0899999999999</v>
      </c>
      <c r="H32"/>
    </row>
    <row r="33" spans="2:8" x14ac:dyDescent="0.25">
      <c r="B33" s="12">
        <v>2864</v>
      </c>
      <c r="C33" s="12">
        <v>35.49</v>
      </c>
      <c r="D33" s="12">
        <v>288.98</v>
      </c>
      <c r="E33" s="12">
        <v>2507.7600000000002</v>
      </c>
      <c r="F33" s="12">
        <v>345.88</v>
      </c>
      <c r="G33" s="12">
        <v>-1195.96</v>
      </c>
      <c r="H33"/>
    </row>
    <row r="34" spans="2:8" x14ac:dyDescent="0.25">
      <c r="B34" s="12">
        <v>2958</v>
      </c>
      <c r="C34" s="12">
        <v>34.21</v>
      </c>
      <c r="D34" s="12">
        <v>288.14</v>
      </c>
      <c r="E34" s="12">
        <v>2584.9</v>
      </c>
      <c r="F34" s="12">
        <v>362.98</v>
      </c>
      <c r="G34" s="12">
        <v>-1246.8800000000001</v>
      </c>
      <c r="H34"/>
    </row>
    <row r="35" spans="2:8" x14ac:dyDescent="0.25">
      <c r="B35" s="12">
        <v>3053</v>
      </c>
      <c r="C35" s="12">
        <v>35.200000000000003</v>
      </c>
      <c r="D35" s="12">
        <v>289.77</v>
      </c>
      <c r="E35" s="12">
        <v>2663</v>
      </c>
      <c r="F35" s="12">
        <v>380.56</v>
      </c>
      <c r="G35" s="12">
        <v>-1298.03</v>
      </c>
      <c r="H35"/>
    </row>
    <row r="36" spans="2:8" x14ac:dyDescent="0.25">
      <c r="B36" s="12">
        <v>3147</v>
      </c>
      <c r="C36" s="12">
        <v>34.200000000000003</v>
      </c>
      <c r="D36" s="12">
        <v>290.35000000000002</v>
      </c>
      <c r="E36" s="12">
        <v>2740.28</v>
      </c>
      <c r="F36" s="12">
        <v>398.91</v>
      </c>
      <c r="G36" s="12">
        <v>-1348.29</v>
      </c>
      <c r="H36"/>
    </row>
    <row r="37" spans="2:8" x14ac:dyDescent="0.25">
      <c r="B37" s="12">
        <v>3242</v>
      </c>
      <c r="C37" s="12">
        <v>36.32</v>
      </c>
      <c r="D37" s="12">
        <v>290.24</v>
      </c>
      <c r="E37" s="12">
        <v>2817.85</v>
      </c>
      <c r="F37" s="12">
        <v>417.93</v>
      </c>
      <c r="G37" s="12">
        <v>-1399.73</v>
      </c>
      <c r="H37"/>
    </row>
    <row r="38" spans="2:8" x14ac:dyDescent="0.25">
      <c r="B38" s="12">
        <v>3336</v>
      </c>
      <c r="C38" s="12">
        <v>35.39</v>
      </c>
      <c r="D38" s="12">
        <v>290.7</v>
      </c>
      <c r="E38" s="12">
        <v>2894.04</v>
      </c>
      <c r="F38" s="12">
        <v>437.18</v>
      </c>
      <c r="G38" s="12">
        <v>-1451.31</v>
      </c>
      <c r="H38"/>
    </row>
    <row r="39" spans="2:8" x14ac:dyDescent="0.25">
      <c r="B39" s="12">
        <v>3431</v>
      </c>
      <c r="C39" s="12">
        <v>36.229999999999997</v>
      </c>
      <c r="D39" s="12">
        <v>287.61</v>
      </c>
      <c r="E39" s="12">
        <v>2971.08</v>
      </c>
      <c r="F39" s="12">
        <v>455.4</v>
      </c>
      <c r="G39" s="12">
        <v>-1503.81</v>
      </c>
      <c r="H39"/>
    </row>
    <row r="40" spans="2:8" x14ac:dyDescent="0.25">
      <c r="B40" s="12">
        <v>3526</v>
      </c>
      <c r="C40" s="12">
        <v>35.130000000000003</v>
      </c>
      <c r="D40" s="12">
        <v>288.61</v>
      </c>
      <c r="E40" s="12">
        <v>3048.25</v>
      </c>
      <c r="F40" s="12">
        <v>472.62</v>
      </c>
      <c r="G40" s="12">
        <v>-1556.47</v>
      </c>
      <c r="H40"/>
    </row>
    <row r="41" spans="2:8" x14ac:dyDescent="0.25">
      <c r="B41" s="12">
        <v>3620</v>
      </c>
      <c r="C41" s="12">
        <v>35.659999999999997</v>
      </c>
      <c r="D41" s="12">
        <v>285.94</v>
      </c>
      <c r="E41" s="12">
        <v>3124.88</v>
      </c>
      <c r="F41" s="12">
        <v>488.78</v>
      </c>
      <c r="G41" s="12">
        <v>-1608.45</v>
      </c>
      <c r="H41"/>
    </row>
    <row r="42" spans="2:8" x14ac:dyDescent="0.25">
      <c r="B42" s="12">
        <v>3714</v>
      </c>
      <c r="C42" s="12">
        <v>34.49</v>
      </c>
      <c r="D42" s="12">
        <v>285.37</v>
      </c>
      <c r="E42" s="12">
        <v>3201.81</v>
      </c>
      <c r="F42" s="12">
        <v>503.35</v>
      </c>
      <c r="G42" s="12">
        <v>-1660.46</v>
      </c>
      <c r="H42"/>
    </row>
    <row r="43" spans="2:8" x14ac:dyDescent="0.25">
      <c r="B43" s="12">
        <v>3809</v>
      </c>
      <c r="C43" s="12">
        <v>34.909999999999997</v>
      </c>
      <c r="D43" s="12">
        <v>283.48</v>
      </c>
      <c r="E43" s="12">
        <v>3279.91</v>
      </c>
      <c r="F43" s="12">
        <v>516.82000000000005</v>
      </c>
      <c r="G43" s="12">
        <v>-1712.84</v>
      </c>
      <c r="H43"/>
    </row>
    <row r="44" spans="2:8" x14ac:dyDescent="0.25">
      <c r="B44" s="12">
        <v>3903</v>
      </c>
      <c r="C44" s="12">
        <v>32.93</v>
      </c>
      <c r="D44" s="12">
        <v>283.31</v>
      </c>
      <c r="E44" s="12">
        <v>3357.91</v>
      </c>
      <c r="F44" s="12">
        <v>528.97</v>
      </c>
      <c r="G44" s="12">
        <v>-1763.86</v>
      </c>
      <c r="H44"/>
    </row>
    <row r="45" spans="2:8" x14ac:dyDescent="0.25">
      <c r="B45" s="12">
        <v>3998</v>
      </c>
      <c r="C45" s="12">
        <v>34.75</v>
      </c>
      <c r="D45" s="12">
        <v>283.54000000000002</v>
      </c>
      <c r="E45" s="12">
        <v>3436.82</v>
      </c>
      <c r="F45" s="12">
        <v>541.26</v>
      </c>
      <c r="G45" s="12">
        <v>-1815.32</v>
      </c>
      <c r="H45"/>
    </row>
    <row r="46" spans="2:8" x14ac:dyDescent="0.25">
      <c r="B46" s="12">
        <v>4092</v>
      </c>
      <c r="C46" s="12">
        <v>35.57</v>
      </c>
      <c r="D46" s="12">
        <v>285.87</v>
      </c>
      <c r="E46" s="12">
        <v>3513.67</v>
      </c>
      <c r="F46" s="12">
        <v>555.01</v>
      </c>
      <c r="G46" s="12">
        <v>-1867.66</v>
      </c>
      <c r="H46"/>
    </row>
    <row r="47" spans="2:8" x14ac:dyDescent="0.25">
      <c r="B47" s="12">
        <v>4187</v>
      </c>
      <c r="C47" s="12">
        <v>34.119999999999997</v>
      </c>
      <c r="D47" s="12">
        <v>286.14</v>
      </c>
      <c r="E47" s="12">
        <v>3591.63</v>
      </c>
      <c r="F47" s="12">
        <v>569.97</v>
      </c>
      <c r="G47" s="12">
        <v>-1919.84</v>
      </c>
      <c r="H47"/>
    </row>
    <row r="48" spans="2:8" x14ac:dyDescent="0.25">
      <c r="B48" s="12">
        <v>4282</v>
      </c>
      <c r="C48" s="12">
        <v>34.619999999999997</v>
      </c>
      <c r="D48" s="12">
        <v>287.58</v>
      </c>
      <c r="E48" s="12">
        <v>3670.05</v>
      </c>
      <c r="F48" s="12">
        <v>585.53</v>
      </c>
      <c r="G48" s="12">
        <v>-1971.16</v>
      </c>
      <c r="H48"/>
    </row>
    <row r="49" spans="2:8" x14ac:dyDescent="0.25">
      <c r="B49" s="12">
        <v>4376</v>
      </c>
      <c r="C49" s="12">
        <v>35.14</v>
      </c>
      <c r="D49" s="12">
        <v>288.67</v>
      </c>
      <c r="E49" s="12">
        <v>3747.16</v>
      </c>
      <c r="F49" s="12">
        <v>602.25</v>
      </c>
      <c r="G49" s="12">
        <v>-2022.24</v>
      </c>
      <c r="H49"/>
    </row>
    <row r="50" spans="2:8" x14ac:dyDescent="0.25">
      <c r="B50" s="12">
        <v>4471</v>
      </c>
      <c r="C50" s="12">
        <v>33.72</v>
      </c>
      <c r="D50" s="12">
        <v>289.74</v>
      </c>
      <c r="E50" s="12">
        <v>3825.52</v>
      </c>
      <c r="F50" s="12">
        <v>619.91</v>
      </c>
      <c r="G50" s="12">
        <v>-2072.9699999999998</v>
      </c>
      <c r="H50"/>
    </row>
    <row r="51" spans="2:8" x14ac:dyDescent="0.25">
      <c r="B51" s="12">
        <v>4565</v>
      </c>
      <c r="C51" s="12">
        <v>33.909999999999997</v>
      </c>
      <c r="D51" s="12">
        <v>290.41000000000003</v>
      </c>
      <c r="E51" s="12">
        <v>3903.62</v>
      </c>
      <c r="F51" s="12">
        <v>637.87</v>
      </c>
      <c r="G51" s="12">
        <v>-2122.1</v>
      </c>
      <c r="H51"/>
    </row>
    <row r="52" spans="2:8" x14ac:dyDescent="0.25">
      <c r="B52" s="12">
        <v>4660</v>
      </c>
      <c r="C52" s="12">
        <v>31.94</v>
      </c>
      <c r="D52" s="12">
        <v>290.76</v>
      </c>
      <c r="E52" s="12">
        <v>3983.36</v>
      </c>
      <c r="F52" s="12">
        <v>656.02</v>
      </c>
      <c r="G52" s="12">
        <v>-2170.44</v>
      </c>
      <c r="H52"/>
    </row>
    <row r="53" spans="2:8" x14ac:dyDescent="0.25">
      <c r="B53" s="12">
        <v>4754</v>
      </c>
      <c r="C53" s="12">
        <v>32.93</v>
      </c>
      <c r="D53" s="12">
        <v>290.14</v>
      </c>
      <c r="E53" s="12">
        <v>4062.69</v>
      </c>
      <c r="F53" s="12">
        <v>673.63</v>
      </c>
      <c r="G53" s="12">
        <v>-2217.6799999999998</v>
      </c>
      <c r="H53"/>
    </row>
    <row r="54" spans="2:8" x14ac:dyDescent="0.25">
      <c r="B54" s="12">
        <v>4849</v>
      </c>
      <c r="C54" s="12">
        <v>32</v>
      </c>
      <c r="D54" s="12">
        <v>287.08999999999997</v>
      </c>
      <c r="E54" s="12">
        <v>4142.8500000000004</v>
      </c>
      <c r="F54" s="12">
        <v>689.92</v>
      </c>
      <c r="G54" s="12">
        <v>-2265.98</v>
      </c>
      <c r="H54"/>
    </row>
    <row r="55" spans="2:8" x14ac:dyDescent="0.25">
      <c r="B55" s="12">
        <v>4943</v>
      </c>
      <c r="C55" s="12">
        <v>30.78</v>
      </c>
      <c r="D55" s="12">
        <v>288.57</v>
      </c>
      <c r="E55" s="12">
        <v>4223.09</v>
      </c>
      <c r="F55" s="12">
        <v>704.9</v>
      </c>
      <c r="G55" s="12">
        <v>-2312.59</v>
      </c>
      <c r="H55"/>
    </row>
    <row r="56" spans="2:8" x14ac:dyDescent="0.25">
      <c r="B56" s="12">
        <v>5038</v>
      </c>
      <c r="C56" s="12">
        <v>28.34</v>
      </c>
      <c r="D56" s="12">
        <v>287.3</v>
      </c>
      <c r="E56" s="12">
        <v>4305.72</v>
      </c>
      <c r="F56" s="12">
        <v>719.35</v>
      </c>
      <c r="G56" s="12">
        <v>-2357.17</v>
      </c>
      <c r="H56"/>
    </row>
    <row r="57" spans="2:8" x14ac:dyDescent="0.25">
      <c r="B57" s="12">
        <v>5132</v>
      </c>
      <c r="C57" s="12">
        <v>28.5</v>
      </c>
      <c r="D57" s="12">
        <v>287.63</v>
      </c>
      <c r="E57" s="12">
        <v>4388.3900000000003</v>
      </c>
      <c r="F57" s="12">
        <v>732.78</v>
      </c>
      <c r="G57" s="12">
        <v>-2399.84</v>
      </c>
      <c r="H57"/>
    </row>
    <row r="58" spans="2:8" x14ac:dyDescent="0.25">
      <c r="B58" s="12">
        <v>5227</v>
      </c>
      <c r="C58" s="12">
        <v>25.85</v>
      </c>
      <c r="D58" s="12">
        <v>287.52</v>
      </c>
      <c r="E58" s="12">
        <v>4472.8999999999996</v>
      </c>
      <c r="F58" s="12">
        <v>745.88</v>
      </c>
      <c r="G58" s="12">
        <v>-2441.1999999999998</v>
      </c>
      <c r="H58"/>
    </row>
    <row r="59" spans="2:8" x14ac:dyDescent="0.25">
      <c r="B59" s="12">
        <v>5321</v>
      </c>
      <c r="C59" s="12">
        <v>24.27</v>
      </c>
      <c r="D59" s="12">
        <v>286.47000000000003</v>
      </c>
      <c r="E59" s="12">
        <v>4558.05</v>
      </c>
      <c r="F59" s="12">
        <v>757.53</v>
      </c>
      <c r="G59" s="12">
        <v>-2479.27</v>
      </c>
      <c r="H59"/>
    </row>
    <row r="60" spans="2:8" x14ac:dyDescent="0.25">
      <c r="B60" s="12">
        <v>5416</v>
      </c>
      <c r="C60" s="12">
        <v>25.06</v>
      </c>
      <c r="D60" s="12">
        <v>285.76</v>
      </c>
      <c r="E60" s="12">
        <v>4644.38</v>
      </c>
      <c r="F60" s="12">
        <v>768.53</v>
      </c>
      <c r="G60" s="12">
        <v>-2517.36</v>
      </c>
      <c r="H60"/>
    </row>
    <row r="61" spans="2:8" x14ac:dyDescent="0.25">
      <c r="B61" s="12">
        <v>5510</v>
      </c>
      <c r="C61" s="12">
        <v>25.27</v>
      </c>
      <c r="D61" s="12">
        <v>287.45</v>
      </c>
      <c r="E61" s="12">
        <v>4729.46</v>
      </c>
      <c r="F61" s="12">
        <v>779.95</v>
      </c>
      <c r="G61" s="12">
        <v>-2555.66</v>
      </c>
      <c r="H61"/>
    </row>
    <row r="62" spans="2:8" x14ac:dyDescent="0.25">
      <c r="B62" s="12">
        <v>5605</v>
      </c>
      <c r="C62" s="12">
        <v>24.23</v>
      </c>
      <c r="D62" s="12">
        <v>288.19</v>
      </c>
      <c r="E62" s="12">
        <v>4815.7299999999996</v>
      </c>
      <c r="F62" s="12">
        <v>792.12</v>
      </c>
      <c r="G62" s="12">
        <v>-2593.52</v>
      </c>
      <c r="H62"/>
    </row>
    <row r="63" spans="2:8" x14ac:dyDescent="0.25">
      <c r="B63" s="12">
        <v>5699</v>
      </c>
      <c r="C63" s="12">
        <v>22.86</v>
      </c>
      <c r="D63" s="12">
        <v>285.5</v>
      </c>
      <c r="E63" s="12">
        <v>4901.8999999999996</v>
      </c>
      <c r="F63" s="12">
        <v>803.02</v>
      </c>
      <c r="G63" s="12">
        <v>-2629.45</v>
      </c>
      <c r="H63"/>
    </row>
    <row r="64" spans="2:8" x14ac:dyDescent="0.25">
      <c r="B64" s="12">
        <v>5794</v>
      </c>
      <c r="C64" s="12">
        <v>20.09</v>
      </c>
      <c r="D64" s="12">
        <v>285.60000000000002</v>
      </c>
      <c r="E64" s="12">
        <v>4990.3</v>
      </c>
      <c r="F64" s="12">
        <v>812.34</v>
      </c>
      <c r="G64" s="12">
        <v>-2662.95</v>
      </c>
      <c r="H64"/>
    </row>
    <row r="65" spans="2:8" x14ac:dyDescent="0.25">
      <c r="B65" s="5">
        <v>5888</v>
      </c>
      <c r="C65" s="5">
        <v>17.5</v>
      </c>
      <c r="D65" s="5">
        <v>284.8</v>
      </c>
      <c r="E65" s="5">
        <v>5079.28</v>
      </c>
      <c r="F65" s="5">
        <v>820.29</v>
      </c>
      <c r="G65" s="12">
        <v>-2692.17</v>
      </c>
      <c r="H65"/>
    </row>
    <row r="66" spans="2:8" x14ac:dyDescent="0.25">
      <c r="B66" s="5">
        <v>5982</v>
      </c>
      <c r="C66" s="5">
        <v>16.34</v>
      </c>
      <c r="D66" s="5">
        <v>284.33</v>
      </c>
      <c r="E66" s="5">
        <v>5169.21</v>
      </c>
      <c r="F66" s="5">
        <v>827.17</v>
      </c>
      <c r="G66" s="12">
        <v>-2718.65</v>
      </c>
      <c r="H66"/>
    </row>
    <row r="67" spans="2:8" x14ac:dyDescent="0.25">
      <c r="B67" s="5">
        <v>6077</v>
      </c>
      <c r="C67" s="5">
        <v>14.07</v>
      </c>
      <c r="D67" s="5">
        <v>284.18</v>
      </c>
      <c r="E67" s="5">
        <v>5260.88</v>
      </c>
      <c r="F67" s="5">
        <v>833.31</v>
      </c>
      <c r="G67" s="12">
        <v>-2742.79</v>
      </c>
      <c r="H67"/>
    </row>
    <row r="68" spans="2:8" x14ac:dyDescent="0.25">
      <c r="B68" s="5">
        <v>6171</v>
      </c>
      <c r="C68" s="5">
        <v>13.81</v>
      </c>
      <c r="D68" s="5">
        <v>281.89999999999998</v>
      </c>
      <c r="E68" s="5">
        <v>5352.11</v>
      </c>
      <c r="F68" s="5">
        <v>838.42</v>
      </c>
      <c r="G68" s="12">
        <v>-2764.85</v>
      </c>
      <c r="H68"/>
    </row>
    <row r="69" spans="2:8" x14ac:dyDescent="0.25">
      <c r="B69" s="5">
        <v>6266</v>
      </c>
      <c r="C69" s="5">
        <v>12.57</v>
      </c>
      <c r="D69" s="5">
        <v>280.32</v>
      </c>
      <c r="E69" s="5">
        <v>5444.6</v>
      </c>
      <c r="F69" s="5">
        <v>842.61</v>
      </c>
      <c r="G69" s="12">
        <v>-2786.11</v>
      </c>
      <c r="H69"/>
    </row>
    <row r="70" spans="2:8" x14ac:dyDescent="0.25">
      <c r="B70" s="5">
        <v>6360</v>
      </c>
      <c r="C70" s="5">
        <v>11.05</v>
      </c>
      <c r="D70" s="5">
        <v>281.12</v>
      </c>
      <c r="E70" s="5">
        <v>5536.61</v>
      </c>
      <c r="F70" s="5">
        <v>846.18</v>
      </c>
      <c r="G70" s="12">
        <v>-2805.02</v>
      </c>
      <c r="H70"/>
    </row>
    <row r="71" spans="2:8" x14ac:dyDescent="0.25">
      <c r="B71" s="5">
        <v>6455</v>
      </c>
      <c r="C71" s="5">
        <v>10.82</v>
      </c>
      <c r="D71" s="5">
        <v>282.05</v>
      </c>
      <c r="E71" s="5">
        <v>5629.89</v>
      </c>
      <c r="F71" s="5">
        <v>849.8</v>
      </c>
      <c r="G71" s="12">
        <v>-2822.67</v>
      </c>
      <c r="H71"/>
    </row>
    <row r="72" spans="2:8" x14ac:dyDescent="0.25">
      <c r="B72" s="5">
        <v>6549</v>
      </c>
      <c r="C72" s="5">
        <v>8.52</v>
      </c>
      <c r="D72" s="5">
        <v>281.26</v>
      </c>
      <c r="E72" s="5">
        <v>5722.54</v>
      </c>
      <c r="F72" s="5">
        <v>853</v>
      </c>
      <c r="G72" s="12">
        <v>-2838.13</v>
      </c>
      <c r="H72"/>
    </row>
    <row r="73" spans="2:8" x14ac:dyDescent="0.25">
      <c r="B73" s="5">
        <v>6644</v>
      </c>
      <c r="C73" s="5">
        <v>7.21</v>
      </c>
      <c r="D73" s="5">
        <v>279.7</v>
      </c>
      <c r="E73" s="5">
        <v>5816.65</v>
      </c>
      <c r="F73" s="5">
        <v>855.38</v>
      </c>
      <c r="G73" s="12">
        <v>-2850.91</v>
      </c>
      <c r="H73"/>
    </row>
    <row r="74" spans="2:8" x14ac:dyDescent="0.25">
      <c r="B74" s="5">
        <v>6738</v>
      </c>
      <c r="C74" s="5">
        <v>4.3099999999999996</v>
      </c>
      <c r="D74" s="5">
        <v>286.47000000000003</v>
      </c>
      <c r="E74" s="5">
        <v>5910.17</v>
      </c>
      <c r="F74" s="5">
        <v>857.38</v>
      </c>
      <c r="G74" s="12">
        <v>-2860.11</v>
      </c>
      <c r="H74"/>
    </row>
    <row r="75" spans="2:8" x14ac:dyDescent="0.25">
      <c r="B75" s="5">
        <v>6832</v>
      </c>
      <c r="C75" s="5">
        <v>1.36</v>
      </c>
      <c r="D75" s="5">
        <v>252.64</v>
      </c>
      <c r="E75" s="5">
        <v>6004.04</v>
      </c>
      <c r="F75" s="5">
        <v>858.05</v>
      </c>
      <c r="G75" s="12">
        <v>-2864.57</v>
      </c>
      <c r="H75"/>
    </row>
    <row r="76" spans="2:8" x14ac:dyDescent="0.25">
      <c r="B76" s="12">
        <v>6927</v>
      </c>
      <c r="C76" s="12">
        <v>0.99</v>
      </c>
      <c r="D76" s="12">
        <v>255.4</v>
      </c>
      <c r="E76" s="12">
        <v>6099.02</v>
      </c>
      <c r="F76" s="12">
        <v>857.5</v>
      </c>
      <c r="G76" s="12">
        <v>-2866.44</v>
      </c>
      <c r="H76"/>
    </row>
    <row r="77" spans="2:8" x14ac:dyDescent="0.25">
      <c r="B77" s="12">
        <v>7021</v>
      </c>
      <c r="C77" s="12">
        <v>1.05</v>
      </c>
      <c r="D77" s="12">
        <v>223.58</v>
      </c>
      <c r="E77" s="12">
        <v>6193.01</v>
      </c>
      <c r="F77" s="12">
        <v>856.67</v>
      </c>
      <c r="G77" s="12">
        <v>-2867.82</v>
      </c>
      <c r="H77"/>
    </row>
    <row r="78" spans="2:8" x14ac:dyDescent="0.25">
      <c r="B78" s="12">
        <v>7116</v>
      </c>
      <c r="C78" s="12">
        <v>1.37</v>
      </c>
      <c r="D78" s="12">
        <v>235.02</v>
      </c>
      <c r="E78" s="12">
        <v>6287.99</v>
      </c>
      <c r="F78" s="12">
        <v>855.39</v>
      </c>
      <c r="G78" s="12">
        <v>-2869.35</v>
      </c>
      <c r="H78"/>
    </row>
    <row r="79" spans="2:8" x14ac:dyDescent="0.25">
      <c r="B79" s="12">
        <v>7210</v>
      </c>
      <c r="C79" s="12">
        <v>0.28999999999999998</v>
      </c>
      <c r="D79" s="12">
        <v>187.66</v>
      </c>
      <c r="E79" s="12">
        <v>6381.98</v>
      </c>
      <c r="F79" s="12">
        <v>854.51</v>
      </c>
      <c r="G79" s="12">
        <v>-2870.3</v>
      </c>
      <c r="H79"/>
    </row>
    <row r="80" spans="2:8" x14ac:dyDescent="0.25">
      <c r="B80" s="12">
        <v>7305</v>
      </c>
      <c r="C80" s="12">
        <v>0.53</v>
      </c>
      <c r="D80" s="12">
        <v>147.69</v>
      </c>
      <c r="E80" s="12">
        <v>6476.98</v>
      </c>
      <c r="F80" s="12">
        <v>853.9</v>
      </c>
      <c r="G80" s="12">
        <v>-2870.1</v>
      </c>
      <c r="H80"/>
    </row>
    <row r="81" spans="2:8" x14ac:dyDescent="0.25">
      <c r="B81" s="12">
        <v>7399</v>
      </c>
      <c r="C81" s="12">
        <v>0.94</v>
      </c>
      <c r="D81" s="12">
        <v>133.1</v>
      </c>
      <c r="E81" s="12">
        <v>6570.97</v>
      </c>
      <c r="F81" s="12">
        <v>853.01</v>
      </c>
      <c r="G81" s="12">
        <v>-2869.3</v>
      </c>
      <c r="H81"/>
    </row>
    <row r="82" spans="2:8" x14ac:dyDescent="0.25">
      <c r="B82" s="12">
        <v>7494</v>
      </c>
      <c r="C82" s="12">
        <v>0.89</v>
      </c>
      <c r="D82" s="12">
        <v>126.52</v>
      </c>
      <c r="E82" s="12">
        <v>6665.96</v>
      </c>
      <c r="F82" s="12">
        <v>852.04</v>
      </c>
      <c r="G82" s="12">
        <v>-2868.14</v>
      </c>
      <c r="H82"/>
    </row>
    <row r="83" spans="2:8" x14ac:dyDescent="0.25">
      <c r="B83" s="12">
        <v>7588</v>
      </c>
      <c r="C83" s="12">
        <v>1.23</v>
      </c>
      <c r="D83" s="12">
        <v>157.38</v>
      </c>
      <c r="E83" s="12">
        <v>6759.94</v>
      </c>
      <c r="F83" s="12">
        <v>850.67</v>
      </c>
      <c r="G83" s="12">
        <v>-2867.16</v>
      </c>
      <c r="H83"/>
    </row>
    <row r="84" spans="2:8" x14ac:dyDescent="0.25">
      <c r="B84" s="12">
        <v>7683</v>
      </c>
      <c r="C84" s="12">
        <v>1.32</v>
      </c>
      <c r="D84" s="12">
        <v>152.44</v>
      </c>
      <c r="E84" s="12">
        <v>6854.92</v>
      </c>
      <c r="F84" s="12">
        <v>848.76</v>
      </c>
      <c r="G84" s="12">
        <v>-2866.27</v>
      </c>
      <c r="H84"/>
    </row>
    <row r="85" spans="2:8" x14ac:dyDescent="0.25">
      <c r="B85" s="12">
        <v>7777</v>
      </c>
      <c r="C85" s="12">
        <v>0.63</v>
      </c>
      <c r="D85" s="12">
        <v>243.08</v>
      </c>
      <c r="E85" s="12">
        <v>6948.91</v>
      </c>
      <c r="F85" s="12">
        <v>847.57</v>
      </c>
      <c r="G85" s="12">
        <v>-2866.23</v>
      </c>
      <c r="H85"/>
    </row>
    <row r="86" spans="2:8" x14ac:dyDescent="0.25">
      <c r="B86" s="12">
        <v>7872</v>
      </c>
      <c r="C86" s="12">
        <v>0.47</v>
      </c>
      <c r="D86" s="12">
        <v>200.5</v>
      </c>
      <c r="E86" s="12">
        <v>7043.9</v>
      </c>
      <c r="F86" s="12">
        <v>846.97</v>
      </c>
      <c r="G86" s="12">
        <v>-2866.83</v>
      </c>
      <c r="H86"/>
    </row>
    <row r="87" spans="2:8" x14ac:dyDescent="0.25">
      <c r="B87" s="5">
        <v>7966</v>
      </c>
      <c r="C87" s="5">
        <v>0.56999999999999995</v>
      </c>
      <c r="D87" s="5">
        <v>194.56</v>
      </c>
      <c r="E87" s="5">
        <v>7137.9</v>
      </c>
      <c r="F87" s="5">
        <v>846.15</v>
      </c>
      <c r="G87" s="12">
        <v>-2867.08</v>
      </c>
      <c r="H87"/>
    </row>
    <row r="88" spans="2:8" x14ac:dyDescent="0.25">
      <c r="B88" s="5">
        <v>8061</v>
      </c>
      <c r="C88" s="5">
        <v>0.37</v>
      </c>
      <c r="D88" s="5">
        <v>169.97</v>
      </c>
      <c r="E88" s="5">
        <v>7232.9</v>
      </c>
      <c r="F88" s="5">
        <v>845.39</v>
      </c>
      <c r="G88" s="12">
        <v>-2867.15</v>
      </c>
      <c r="H88"/>
    </row>
    <row r="89" spans="2:8" x14ac:dyDescent="0.25">
      <c r="B89" s="5">
        <v>8155</v>
      </c>
      <c r="C89" s="5">
        <v>0.66</v>
      </c>
      <c r="D89" s="5">
        <v>195.51</v>
      </c>
      <c r="E89" s="5">
        <v>7326.89</v>
      </c>
      <c r="F89" s="5">
        <v>844.57</v>
      </c>
      <c r="G89" s="12">
        <v>-2867.24</v>
      </c>
      <c r="H89"/>
    </row>
    <row r="90" spans="2:8" x14ac:dyDescent="0.25">
      <c r="B90" s="5">
        <v>8250</v>
      </c>
      <c r="C90" s="5">
        <v>0.84</v>
      </c>
      <c r="D90" s="5">
        <v>190.87</v>
      </c>
      <c r="E90" s="5">
        <v>7421.88</v>
      </c>
      <c r="F90" s="5">
        <v>843.36</v>
      </c>
      <c r="G90" s="12">
        <v>-2867.52</v>
      </c>
      <c r="H90"/>
    </row>
    <row r="91" spans="2:8" x14ac:dyDescent="0.25">
      <c r="B91" s="5">
        <v>8344</v>
      </c>
      <c r="C91" s="5">
        <v>1.51</v>
      </c>
      <c r="D91" s="5">
        <v>185.03</v>
      </c>
      <c r="E91" s="5">
        <v>7515.86</v>
      </c>
      <c r="F91" s="5">
        <v>841.45</v>
      </c>
      <c r="G91" s="12">
        <v>-2867.75</v>
      </c>
      <c r="H91"/>
    </row>
    <row r="92" spans="2:8" x14ac:dyDescent="0.25">
      <c r="B92" s="5">
        <v>8438</v>
      </c>
      <c r="C92" s="5">
        <v>1.44</v>
      </c>
      <c r="D92" s="5">
        <v>161.71</v>
      </c>
      <c r="E92" s="5">
        <v>7609.83</v>
      </c>
      <c r="F92" s="5">
        <v>839.1</v>
      </c>
      <c r="G92" s="12">
        <v>-2867.49</v>
      </c>
      <c r="H92"/>
    </row>
    <row r="93" spans="2:8" x14ac:dyDescent="0.25">
      <c r="B93" s="5">
        <v>8533</v>
      </c>
      <c r="C93" s="5">
        <v>0.72</v>
      </c>
      <c r="D93" s="5">
        <v>134.16</v>
      </c>
      <c r="E93" s="5">
        <v>7704.82</v>
      </c>
      <c r="F93" s="5">
        <v>837.55</v>
      </c>
      <c r="G93" s="12">
        <v>-2866.69</v>
      </c>
      <c r="H93"/>
    </row>
    <row r="94" spans="2:8" x14ac:dyDescent="0.25">
      <c r="B94" s="5">
        <v>8627</v>
      </c>
      <c r="C94" s="5">
        <v>0.7</v>
      </c>
      <c r="D94" s="5">
        <v>125.63</v>
      </c>
      <c r="E94" s="5">
        <v>7798.81</v>
      </c>
      <c r="F94" s="5">
        <v>836.8</v>
      </c>
      <c r="G94" s="12">
        <v>-2865.8</v>
      </c>
      <c r="H94"/>
    </row>
    <row r="95" spans="2:8" x14ac:dyDescent="0.25">
      <c r="B95" s="5">
        <v>8722</v>
      </c>
      <c r="C95" s="5">
        <v>1.06</v>
      </c>
      <c r="D95" s="5">
        <v>172.04</v>
      </c>
      <c r="E95" s="5">
        <v>7893.8</v>
      </c>
      <c r="F95" s="5">
        <v>835.59</v>
      </c>
      <c r="G95" s="12">
        <v>-2865.21</v>
      </c>
      <c r="H95"/>
    </row>
    <row r="96" spans="2:8" x14ac:dyDescent="0.25">
      <c r="B96" s="5">
        <v>8816</v>
      </c>
      <c r="C96" s="5">
        <v>1.41</v>
      </c>
      <c r="D96" s="5">
        <v>217.56</v>
      </c>
      <c r="E96" s="5">
        <v>7987.78</v>
      </c>
      <c r="F96" s="5">
        <v>833.81</v>
      </c>
      <c r="G96" s="12">
        <v>-2865.79</v>
      </c>
      <c r="H96"/>
    </row>
    <row r="97" spans="2:8" x14ac:dyDescent="0.25">
      <c r="B97" s="5">
        <v>8875</v>
      </c>
      <c r="C97" s="5">
        <v>1.67</v>
      </c>
      <c r="D97" s="5">
        <v>238.04</v>
      </c>
      <c r="E97" s="5">
        <v>8046.76</v>
      </c>
      <c r="F97" s="5">
        <v>832.78</v>
      </c>
      <c r="G97" s="12">
        <v>-2866.96</v>
      </c>
      <c r="H97"/>
    </row>
    <row r="98" spans="2:8" x14ac:dyDescent="0.25">
      <c r="B98" s="5">
        <v>8935</v>
      </c>
      <c r="C98" s="5">
        <v>1.67</v>
      </c>
      <c r="D98" s="5">
        <v>238.04</v>
      </c>
      <c r="E98" s="5">
        <v>8106.73</v>
      </c>
      <c r="F98" s="5">
        <v>831.86</v>
      </c>
      <c r="G98" s="12">
        <v>-2868.45</v>
      </c>
      <c r="H98"/>
    </row>
    <row r="99" spans="2:8" x14ac:dyDescent="0.25">
      <c r="B99" s="5"/>
      <c r="C99" s="5"/>
      <c r="D99" s="5"/>
      <c r="E99" s="5"/>
      <c r="F99" s="5"/>
      <c r="H99"/>
    </row>
    <row r="100" spans="2:8" x14ac:dyDescent="0.25">
      <c r="H100"/>
    </row>
    <row r="101" spans="2:8" x14ac:dyDescent="0.25">
      <c r="H101"/>
    </row>
    <row r="102" spans="2:8" x14ac:dyDescent="0.25">
      <c r="H102"/>
    </row>
    <row r="103" spans="2:8" x14ac:dyDescent="0.25">
      <c r="H103"/>
    </row>
    <row r="104" spans="2:8" x14ac:dyDescent="0.25">
      <c r="H104"/>
    </row>
    <row r="107" spans="2:8" x14ac:dyDescent="0.25">
      <c r="B107" s="5"/>
      <c r="C107" s="5"/>
      <c r="D107" s="5"/>
      <c r="E107" s="5"/>
      <c r="F107" s="5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2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Data!PA_413_24_Surveys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2019-11-29T18:46:54Z</dcterms:modified>
</cp:coreProperties>
</file>