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defaultThemeVersion="124226"/>
  <xr:revisionPtr revIDLastSave="0" documentId="13_ncr:1_{B438172E-30AC-4967-93F6-AD18C4309B84}" xr6:coauthVersionLast="36" xr6:coauthVersionMax="36" xr10:uidLastSave="{00000000-0000-0000-0000-000000000000}"/>
  <bookViews>
    <workbookView xWindow="8265" yWindow="0" windowWidth="27555" windowHeight="128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<sst xmlns="http://schemas.openxmlformats.org/spreadsheetml/2006/main" count="42" uniqueCount="38">
  <si>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</si>
  <si>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</si>
  <si>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</si>
  <si>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</si>
  <si>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</si>
  <si>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</si>
  <si>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</si>
  <si>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</si>
  <si>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</si>
  <si>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</si>
  <si>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</si>
  <si>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</si>
  <si>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</si>
  <si>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</si>
  <si>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</si>
  <si>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</si>
  <si>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</si>
  <si>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</si>
  <si>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</si>
  <si>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</si>
  <si>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</si>
  <si>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</si>
  <si>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</si>
  <si>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</si>
  <si>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</si>
  <si>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</si>
  <si>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</si>
  <si>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</si>
  <si>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</si>
  <si>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</si>
  <si>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</si>
  <si>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</si>
  <si>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</si>
  <si>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</si>
  <si>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</si>
  <si>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>1/4,1/4 SWNW Section 07 T5N R63W</t>
  </si>
  <si>
    <t>SLW Ranch State BB07-668</t>
  </si>
  <si>
    <t>05-123-47110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</si>
</sst>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83" sqref="B183:G1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81</v>
      </c>
      <c r="C3" s="19">
        <v>0.19</v>
      </c>
      <c r="D3" s="19">
        <v>136.27000000000001</v>
      </c>
      <c r="E3" s="19">
        <v>80.999851544782004</v>
      </c>
      <c r="F3" s="19">
        <v>-9.7048032992999994E-2</v>
      </c>
      <c r="G3" s="19">
        <v>9.2838381755000005E-2</v>
      </c>
    </row>
    <row r="4" spans="1:11" ht="15.75" thickBot="1" x14ac:dyDescent="0.3">
      <c r="A4" s="8" t="s">
        <v>8</v>
      </c>
      <c r="B4" s="19">
        <v>176</v>
      </c>
      <c r="C4" s="19">
        <v>0.16</v>
      </c>
      <c r="D4" s="19">
        <v>30.78</v>
      </c>
      <c r="E4" s="19">
        <v>175.99959311716401</v>
      </c>
      <c r="F4" s="19">
        <v>-9.6909386616000001E-2</v>
      </c>
      <c r="G4" s="19">
        <v>0.26960322737800002</v>
      </c>
    </row>
    <row r="5" spans="1:11" ht="15.75" thickBot="1" x14ac:dyDescent="0.3">
      <c r="A5" s="12"/>
      <c r="B5" s="19">
        <v>268</v>
      </c>
      <c r="C5" s="19">
        <v>0.28999999999999998</v>
      </c>
      <c r="D5" s="19">
        <v>228.31</v>
      </c>
      <c r="E5" s="19">
        <v>267.99928739090001</v>
      </c>
      <c r="F5" s="19">
        <v>-0.14140058029800001</v>
      </c>
      <c r="G5" s="19">
        <v>0.16147541871099999</v>
      </c>
    </row>
    <row r="6" spans="1:11" ht="15.75" thickBot="1" x14ac:dyDescent="0.3">
      <c r="A6" s="9" t="s">
        <v>9</v>
      </c>
      <c r="B6" s="19">
        <v>331</v>
      </c>
      <c r="C6" s="19">
        <v>0.36</v>
      </c>
      <c r="D6" s="19">
        <v>221.71</v>
      </c>
      <c r="E6" s="19">
        <v>330.99827216918601</v>
      </c>
      <c r="F6" s="19">
        <v>-0.39519186861</v>
      </c>
      <c r="G6" s="19">
        <v>-8.9271037742000001E-2</v>
      </c>
    </row>
    <row r="7" spans="1:11" ht="15.75" thickBot="1" x14ac:dyDescent="0.3">
      <c r="A7" s="13" t="s">
        <v>36</v>
      </c>
      <c r="B7" s="19">
        <v>426</v>
      </c>
      <c r="C7" s="19">
        <v>0.66</v>
      </c>
      <c r="D7" s="19">
        <v>278.43</v>
      </c>
      <c r="E7" s="19">
        <v>425.99491732167098</v>
      </c>
      <c r="F7" s="19">
        <v>-0.53777945778000003</v>
      </c>
      <c r="G7" s="19">
        <v>-0.82909026995099999</v>
      </c>
    </row>
    <row r="8" spans="1:11" ht="15.75" thickBot="1" x14ac:dyDescent="0.3">
      <c r="A8" s="16" t="s">
        <v>12</v>
      </c>
      <c r="B8" s="19">
        <v>521</v>
      </c>
      <c r="C8" s="19">
        <v>0.46</v>
      </c>
      <c r="D8" s="19">
        <v>211.59</v>
      </c>
      <c r="E8" s="19">
        <v>520.99121988534205</v>
      </c>
      <c r="F8" s="19">
        <v>-0.78241069482900005</v>
      </c>
      <c r="G8" s="19">
        <v>-1.570100531986</v>
      </c>
    </row>
    <row r="9" spans="1:11" ht="15.75" thickBot="1" x14ac:dyDescent="0.3">
      <c r="A9" s="13" t="s">
        <v>37</v>
      </c>
      <c r="B9" s="19">
        <v>615</v>
      </c>
      <c r="C9" s="19">
        <v>0.24</v>
      </c>
      <c r="D9" s="19">
        <v>235.86</v>
      </c>
      <c r="E9" s="19">
        <v>614.98945487566198</v>
      </c>
      <c r="F9" s="19">
        <v>-1.2143215090920001</v>
      </c>
      <c r="G9" s="19">
        <v>-1.9307091377600001</v>
      </c>
    </row>
    <row r="10" spans="1:11" ht="15.75" thickBot="1" x14ac:dyDescent="0.3">
      <c r="A10" s="14" t="s">
        <v>11</v>
      </c>
      <c r="B10" s="19">
        <v>710</v>
      </c>
      <c r="C10" s="19">
        <v>0.68</v>
      </c>
      <c r="D10" s="19">
        <v>171.19</v>
      </c>
      <c r="E10" s="19">
        <v>709.98661010839601</v>
      </c>
      <c r="F10" s="19">
        <v>-1.8830686542720001</v>
      </c>
      <c r="G10" s="19">
        <v>-2.0090489733619998</v>
      </c>
    </row>
    <row r="11" spans="1:11" ht="15.75" thickBot="1" x14ac:dyDescent="0.3">
      <c r="A11" s="15" t="s">
        <v>35</v>
      </c>
      <c r="B11" s="19">
        <v>805</v>
      </c>
      <c r="C11" s="19">
        <v>0.36</v>
      </c>
      <c r="D11" s="19">
        <v>118.03</v>
      </c>
      <c r="E11" s="19">
        <v>804.98304690953705</v>
      </c>
      <c r="F11" s="19">
        <v>-2.5804024326800001</v>
      </c>
      <c r="G11" s="19">
        <v>-1.6592649513240001</v>
      </c>
    </row>
    <row r="12" spans="1:11" ht="15.75" thickBot="1" x14ac:dyDescent="0.3">
      <c r="A12" s="14" t="s">
        <v>10</v>
      </c>
      <c r="B12" s="19">
        <v>899</v>
      </c>
      <c r="C12" s="19">
        <v>0.72</v>
      </c>
      <c r="D12" s="19">
        <v>147.97</v>
      </c>
      <c r="E12" s="19">
        <v>898.97888254856196</v>
      </c>
      <c r="F12" s="19">
        <v>-3.2198773136169998</v>
      </c>
      <c r="G12" s="19">
        <v>-1.085358823</v>
      </c>
    </row>
    <row r="13" spans="1:11" ht="15.75" thickBot="1" x14ac:dyDescent="0.3">
      <c r="A13" s="13" t="s">
        <v>33</v>
      </c>
      <c r="B13" s="19">
        <v>994</v>
      </c>
      <c r="C13" s="19">
        <v>0.26</v>
      </c>
      <c r="D13" s="19">
        <v>34.07</v>
      </c>
      <c r="E13" s="19">
        <v>993.97642200688904</v>
      </c>
      <c r="F13" s="19">
        <v>-3.5473570352600001</v>
      </c>
      <c r="G13" s="19">
        <v>-0.64803295456700005</v>
      </c>
    </row>
    <row r="14" spans="1:11" ht="15.75" thickBot="1" x14ac:dyDescent="0.3">
      <c r="A14" s="14" t="s">
        <v>29</v>
      </c>
      <c r="B14" s="19">
        <v>1089</v>
      </c>
      <c r="C14" s="19">
        <v>0.13</v>
      </c>
      <c r="D14" s="19">
        <v>28.04</v>
      </c>
      <c r="E14" s="19">
        <v>1088.97585233571</v>
      </c>
      <c r="F14" s="19">
        <v>-3.2736839571190002</v>
      </c>
      <c r="G14" s="19">
        <v>-0.47661881672900003</v>
      </c>
    </row>
    <row r="15" spans="1:11" ht="15.75" thickBot="1" x14ac:dyDescent="0.3">
      <c r="A15" t="str">
        <f>INDEX(Lookup!E2:E5,Lookup!F2)</f>
        <v>Horizontal</v>
      </c>
      <c r="B15" s="19">
        <v>1184</v>
      </c>
      <c r="C15" s="19">
        <v>0.39</v>
      </c>
      <c r="D15" s="19">
        <v>56.29</v>
      </c>
      <c r="E15" s="19">
        <v>1183.97482182677</v>
      </c>
      <c r="F15" s="19">
        <v>-2.999120859779</v>
      </c>
      <c r="G15" s="19">
        <v>-0.156999043733</v>
      </c>
    </row>
    <row r="16" spans="1:11" ht="15.75" thickBot="1" x14ac:dyDescent="0.3">
      <c r="A16" s="14" t="s">
        <v>13</v>
      </c>
      <c r="B16" s="19">
        <v>1278</v>
      </c>
      <c r="C16" s="19">
        <v>0.38</v>
      </c>
      <c r="D16" s="19">
        <v>37.76</v>
      </c>
      <c r="E16" s="19">
        <v>1277.97273624024</v>
      </c>
      <c r="F16" s="19">
        <v>-2.575135102955</v>
      </c>
      <c r="G16" s="19">
        <v>0.300005320518</v>
      </c>
    </row>
    <row r="17" spans="1:7" ht="15.75" thickBot="1" x14ac:dyDescent="0.3">
      <c r="A17" t="str">
        <f>INDEX(Lookup!A2:A4,Lookup!B2)</f>
        <v>Grid</v>
      </c>
      <c r="B17" s="19">
        <v>1373</v>
      </c>
      <c r="C17" s="19">
        <v>0.45</v>
      </c>
      <c r="D17" s="19">
        <v>27.06</v>
      </c>
      <c r="E17" s="19">
        <v>1372.97025270257</v>
      </c>
      <c r="F17" s="19">
        <v>-1.993856359389</v>
      </c>
      <c r="G17" s="19">
        <v>0.66262929244900004</v>
      </c>
    </row>
    <row r="18" spans="1:7" ht="15.75" thickBot="1" x14ac:dyDescent="0.3">
      <c r="A18" s="14" t="s">
        <v>15</v>
      </c>
      <c r="B18" s="19">
        <v>1468</v>
      </c>
      <c r="C18" s="19">
        <v>0.64</v>
      </c>
      <c r="D18" s="19">
        <v>77.849999999999994</v>
      </c>
      <c r="E18" s="19">
        <v>1467.96642236866</v>
      </c>
      <c r="F18" s="19">
        <v>-1.5499621490840001</v>
      </c>
      <c r="G18" s="19">
        <v>1.3510317280349999</v>
      </c>
    </row>
    <row r="19" spans="1:7" x14ac:dyDescent="0.25">
      <c r="A19" t="str">
        <f>INDEX(Lookup!C2:C12,Lookup!D2)</f>
        <v>SPCS-Colorado North-NAD83</v>
      </c>
      <c r="B19" s="19">
        <v>1563</v>
      </c>
      <c r="C19" s="19">
        <v>0.46</v>
      </c>
      <c r="D19" s="19">
        <v>138.59</v>
      </c>
      <c r="E19" s="19">
        <v>1562.96273222535</v>
      </c>
      <c r="F19" s="19">
        <v>-1.724304915951</v>
      </c>
      <c r="G19" s="19">
        <v>2.1219639619559998</v>
      </c>
    </row>
    <row r="20" spans="1:7" x14ac:dyDescent="0.25">
      <c r="B20" s="19">
        <v>1657</v>
      </c>
      <c r="C20" s="19">
        <v>0.65</v>
      </c>
      <c r="D20" s="19">
        <v>165.29</v>
      </c>
      <c r="E20" s="19">
        <v>1656.95843133222</v>
      </c>
      <c r="F20" s="19">
        <v>-2.5230180224260002</v>
      </c>
      <c r="G20" s="19">
        <v>2.506941553711</v>
      </c>
    </row>
    <row r="21" spans="1:7" x14ac:dyDescent="0.25">
      <c r="B21" s="19">
        <v>1752</v>
      </c>
      <c r="C21" s="19">
        <v>0.26</v>
      </c>
      <c r="D21" s="19">
        <v>120.18</v>
      </c>
      <c r="E21" s="19">
        <v>1751.9554922795701</v>
      </c>
      <c r="F21" s="19">
        <v>-3.1525785741329999</v>
      </c>
      <c r="G21" s="19">
        <v>2.8301043412640001</v>
      </c>
    </row>
    <row r="22" spans="1:7" x14ac:dyDescent="0.25">
      <c r="B22" s="19">
        <v>1847</v>
      </c>
      <c r="C22" s="19">
        <v>0.3</v>
      </c>
      <c r="D22" s="19">
        <v>58.89</v>
      </c>
      <c r="E22" s="19">
        <v>1846.9545514379799</v>
      </c>
      <c r="F22" s="19">
        <v>-3.1324348666409998</v>
      </c>
      <c r="G22" s="19">
        <v>3.2293735119820002</v>
      </c>
    </row>
    <row r="23" spans="1:7" x14ac:dyDescent="0.25">
      <c r="B23" s="19">
        <v>1924</v>
      </c>
      <c r="C23" s="19">
        <v>0.21</v>
      </c>
      <c r="D23" s="19">
        <v>124.87</v>
      </c>
      <c r="E23" s="19">
        <v>1923.9539269552999</v>
      </c>
      <c r="F23" s="19">
        <v>-3.1089541655900002</v>
      </c>
      <c r="G23" s="19">
        <v>3.517739728939</v>
      </c>
    </row>
    <row r="24" spans="1:7" x14ac:dyDescent="0.25">
      <c r="B24" s="19">
        <v>1995</v>
      </c>
      <c r="C24" s="19">
        <v>0.81</v>
      </c>
      <c r="D24" s="19">
        <v>201.9</v>
      </c>
      <c r="E24" s="19">
        <v>1994.95126538676</v>
      </c>
      <c r="F24" s="19">
        <v>-3.648988161084</v>
      </c>
      <c r="G24" s="19">
        <v>3.437305734992</v>
      </c>
    </row>
    <row r="25" spans="1:7" x14ac:dyDescent="0.25">
      <c r="B25" s="19">
        <v>2090</v>
      </c>
      <c r="C25" s="19">
        <v>2.02</v>
      </c>
      <c r="D25" s="19">
        <v>238.55</v>
      </c>
      <c r="E25" s="19">
        <v>2089.9220907416998</v>
      </c>
      <c r="F25" s="19">
        <v>-5.1456753744629999</v>
      </c>
      <c r="G25" s="19">
        <v>1.7584217223059999</v>
      </c>
    </row>
    <row r="26" spans="1:7" x14ac:dyDescent="0.25">
      <c r="B26" s="19">
        <v>2185</v>
      </c>
      <c r="C26" s="19">
        <v>4.95</v>
      </c>
      <c r="D26" s="19">
        <v>252.87</v>
      </c>
      <c r="E26" s="19">
        <v>2184.73757415208</v>
      </c>
      <c r="F26" s="19">
        <v>-7.2269385203000001</v>
      </c>
      <c r="G26" s="19">
        <v>-3.5879469956430001</v>
      </c>
    </row>
    <row r="27" spans="1:7" x14ac:dyDescent="0.25">
      <c r="B27" s="19">
        <v>2279</v>
      </c>
      <c r="C27" s="19">
        <v>7.14</v>
      </c>
      <c r="D27" s="19">
        <v>268.38</v>
      </c>
      <c r="E27" s="19">
        <v>2278.2152839556602</v>
      </c>
      <c r="F27" s="19">
        <v>-8.5868423873059996</v>
      </c>
      <c r="G27" s="19">
        <v>-13.304811070238999</v>
      </c>
    </row>
    <row r="28" spans="1:7" x14ac:dyDescent="0.25">
      <c r="B28" s="19">
        <v>2374</v>
      </c>
      <c r="C28" s="19">
        <v>9.0399999999999991</v>
      </c>
      <c r="D28" s="19">
        <v>276.72000000000003</v>
      </c>
      <c r="E28" s="19">
        <v>2372.2687953812101</v>
      </c>
      <c r="F28" s="19">
        <v>-7.8803156745949998</v>
      </c>
      <c r="G28" s="19">
        <v>-26.620219437555001</v>
      </c>
    </row>
    <row r="29" spans="1:7" x14ac:dyDescent="0.25">
      <c r="B29" s="19">
        <v>2469</v>
      </c>
      <c r="C29" s="19">
        <v>11.74</v>
      </c>
      <c r="D29" s="19">
        <v>283.45</v>
      </c>
      <c r="E29" s="19">
        <v>2465.7058639565898</v>
      </c>
      <c r="F29" s="19">
        <v>-4.7582605844339998</v>
      </c>
      <c r="G29" s="19">
        <v>-43.435853581925997</v>
      </c>
    </row>
    <row r="30" spans="1:7" x14ac:dyDescent="0.25">
      <c r="B30" s="19">
        <v>2564</v>
      </c>
      <c r="C30" s="19">
        <v>11.46</v>
      </c>
      <c r="D30" s="19">
        <v>281.06</v>
      </c>
      <c r="E30" s="19">
        <v>2558.7659654982399</v>
      </c>
      <c r="F30" s="19">
        <v>-0.69975623129099995</v>
      </c>
      <c r="G30" s="19">
        <v>-62.097986002519001</v>
      </c>
    </row>
    <row r="31" spans="1:7" x14ac:dyDescent="0.25">
      <c r="B31" s="19">
        <v>2658</v>
      </c>
      <c r="C31" s="19">
        <v>13.9</v>
      </c>
      <c r="D31" s="19">
        <v>279.04000000000002</v>
      </c>
      <c r="E31" s="19">
        <v>2650.46694446326</v>
      </c>
      <c r="F31" s="19">
        <v>2.8662415134539998</v>
      </c>
      <c r="G31" s="19">
        <v>-82.416330382338003</v>
      </c>
    </row>
    <row r="32" spans="1:7" x14ac:dyDescent="0.25">
      <c r="B32" s="19">
        <v>2753</v>
      </c>
      <c r="C32" s="19">
        <v>15.76</v>
      </c>
      <c r="D32" s="19">
        <v>282.29000000000002</v>
      </c>
      <c r="E32" s="19">
        <v>2742.3000216159498</v>
      </c>
      <c r="F32" s="19">
        <v>7.4058249604180002</v>
      </c>
      <c r="G32" s="19">
        <v>-106.29367735432</v>
      </c>
    </row>
    <row r="33" spans="2:7" x14ac:dyDescent="0.25">
      <c r="B33" s="19">
        <v>2848</v>
      </c>
      <c r="C33" s="19">
        <v>15.8</v>
      </c>
      <c r="D33" s="19">
        <v>277.42</v>
      </c>
      <c r="E33" s="19">
        <v>2833.7238210195901</v>
      </c>
      <c r="F33" s="19">
        <v>11.822442351214001</v>
      </c>
      <c r="G33" s="19">
        <v>-131.725555618062</v>
      </c>
    </row>
    <row r="34" spans="2:7" x14ac:dyDescent="0.25">
      <c r="B34" s="19">
        <v>2943</v>
      </c>
      <c r="C34" s="19">
        <v>15.52</v>
      </c>
      <c r="D34" s="19">
        <v>277.79000000000002</v>
      </c>
      <c r="E34" s="19">
        <v>2925.1973936785998</v>
      </c>
      <c r="F34" s="19">
        <v>15.215400397351001</v>
      </c>
      <c r="G34" s="19">
        <v>-157.14313013761401</v>
      </c>
    </row>
    <row r="35" spans="2:7" x14ac:dyDescent="0.25">
      <c r="B35" s="19">
        <v>3038</v>
      </c>
      <c r="C35" s="19">
        <v>18.440000000000001</v>
      </c>
      <c r="D35" s="19">
        <v>264.88</v>
      </c>
      <c r="E35" s="19">
        <v>3016.0786464289999</v>
      </c>
      <c r="F35" s="19">
        <v>15.597497361424001</v>
      </c>
      <c r="G35" s="19">
        <v>-184.71628918205801</v>
      </c>
    </row>
    <row r="36" spans="2:7" x14ac:dyDescent="0.25">
      <c r="B36" s="19">
        <v>3132</v>
      </c>
      <c r="C36" s="19">
        <v>19.09</v>
      </c>
      <c r="D36" s="19">
        <v>270.07</v>
      </c>
      <c r="E36" s="19">
        <v>3105.0879805508398</v>
      </c>
      <c r="F36" s="19">
        <v>14.289442723851</v>
      </c>
      <c r="G36" s="19">
        <v>-214.89754221130099</v>
      </c>
    </row>
    <row r="37" spans="2:7" x14ac:dyDescent="0.25">
      <c r="B37" s="19">
        <v>3227</v>
      </c>
      <c r="C37" s="19">
        <v>19.04</v>
      </c>
      <c r="D37" s="19">
        <v>272.17</v>
      </c>
      <c r="E37" s="19">
        <v>3194.8781691342701</v>
      </c>
      <c r="F37" s="19">
        <v>14.895173168152001</v>
      </c>
      <c r="G37" s="19">
        <v>-245.91764485887501</v>
      </c>
    </row>
    <row r="38" spans="2:7" x14ac:dyDescent="0.25">
      <c r="B38" s="19">
        <v>3321</v>
      </c>
      <c r="C38" s="19">
        <v>19.13</v>
      </c>
      <c r="D38" s="19">
        <v>269.88</v>
      </c>
      <c r="E38" s="19">
        <v>3283.7126713789798</v>
      </c>
      <c r="F38" s="19">
        <v>15.443489525804999</v>
      </c>
      <c r="G38" s="19">
        <v>-276.64227678411402</v>
      </c>
    </row>
    <row r="39" spans="2:7" x14ac:dyDescent="0.25">
      <c r="B39" s="19">
        <v>3415</v>
      </c>
      <c r="C39" s="19">
        <v>19.02</v>
      </c>
      <c r="D39" s="19">
        <v>271.35000000000002</v>
      </c>
      <c r="E39" s="19">
        <v>3372.5517883778298</v>
      </c>
      <c r="F39" s="19">
        <v>15.772102642147001</v>
      </c>
      <c r="G39" s="19">
        <v>-307.35788889855201</v>
      </c>
    </row>
    <row r="40" spans="2:7" x14ac:dyDescent="0.25">
      <c r="B40" s="19">
        <v>3510</v>
      </c>
      <c r="C40" s="19">
        <v>19.03</v>
      </c>
      <c r="D40" s="19">
        <v>273.99</v>
      </c>
      <c r="E40" s="19">
        <v>3462.3642373258999</v>
      </c>
      <c r="F40" s="19">
        <v>17.214530523731</v>
      </c>
      <c r="G40" s="19">
        <v>-338.284798672043</v>
      </c>
    </row>
    <row r="41" spans="2:7" x14ac:dyDescent="0.25">
      <c r="B41" s="19">
        <v>3605</v>
      </c>
      <c r="C41" s="19">
        <v>18.899999999999999</v>
      </c>
      <c r="D41" s="19">
        <v>272.83</v>
      </c>
      <c r="E41" s="19">
        <v>3552.2076835267799</v>
      </c>
      <c r="F41" s="19">
        <v>19.051882435564998</v>
      </c>
      <c r="G41" s="19">
        <v>-369.10269741370098</v>
      </c>
    </row>
    <row r="42" spans="2:7" x14ac:dyDescent="0.25">
      <c r="B42" s="19">
        <v>3700</v>
      </c>
      <c r="C42" s="19">
        <v>18.57</v>
      </c>
      <c r="D42" s="19">
        <v>276.83999999999997</v>
      </c>
      <c r="E42" s="19">
        <v>3642.1776999556</v>
      </c>
      <c r="F42" s="19">
        <v>21.613232010263001</v>
      </c>
      <c r="G42" s="19">
        <v>-399.49070180563001</v>
      </c>
    </row>
    <row r="43" spans="2:7" x14ac:dyDescent="0.25">
      <c r="B43" s="19">
        <v>3795</v>
      </c>
      <c r="C43" s="19">
        <v>19.079999999999998</v>
      </c>
      <c r="D43" s="19">
        <v>278.12</v>
      </c>
      <c r="E43" s="19">
        <v>3732.0961051495601</v>
      </c>
      <c r="F43" s="19">
        <v>25.608022408004999</v>
      </c>
      <c r="G43" s="19">
        <v>-429.88187478639099</v>
      </c>
    </row>
    <row r="44" spans="2:7" x14ac:dyDescent="0.25">
      <c r="B44" s="19">
        <v>3889</v>
      </c>
      <c r="C44" s="19">
        <v>19.149999999999999</v>
      </c>
      <c r="D44" s="19">
        <v>274.07</v>
      </c>
      <c r="E44" s="19">
        <v>3820.9172061164099</v>
      </c>
      <c r="F44" s="19">
        <v>28.872542108126002</v>
      </c>
      <c r="G44" s="19">
        <v>-460.47206062153901</v>
      </c>
    </row>
    <row r="45" spans="2:7" x14ac:dyDescent="0.25">
      <c r="B45" s="19">
        <v>3984</v>
      </c>
      <c r="C45" s="19">
        <v>19.43</v>
      </c>
      <c r="D45" s="19">
        <v>274.69</v>
      </c>
      <c r="E45" s="19">
        <v>3910.5837815412501</v>
      </c>
      <c r="F45" s="19">
        <v>31.270456472521001</v>
      </c>
      <c r="G45" s="19">
        <v>-491.76307669644399</v>
      </c>
    </row>
    <row r="46" spans="2:7" x14ac:dyDescent="0.25">
      <c r="B46" s="19">
        <v>4079</v>
      </c>
      <c r="C46" s="19">
        <v>19.399999999999999</v>
      </c>
      <c r="D46" s="19">
        <v>274</v>
      </c>
      <c r="E46" s="19">
        <v>4000.1817884407201</v>
      </c>
      <c r="F46" s="19">
        <v>33.663024076368004</v>
      </c>
      <c r="G46" s="19">
        <v>-523.25054280250299</v>
      </c>
    </row>
    <row r="47" spans="2:7" x14ac:dyDescent="0.25">
      <c r="B47" s="19">
        <v>4174</v>
      </c>
      <c r="C47" s="19">
        <v>18.77</v>
      </c>
      <c r="D47" s="19">
        <v>274.64999999999998</v>
      </c>
      <c r="E47" s="19">
        <v>4089.9597208833302</v>
      </c>
      <c r="F47" s="19">
        <v>36.002704585121002</v>
      </c>
      <c r="G47" s="19">
        <v>-554.22387758667605</v>
      </c>
    </row>
    <row r="48" spans="2:7" x14ac:dyDescent="0.25">
      <c r="B48" s="19">
        <v>4269</v>
      </c>
      <c r="C48" s="19">
        <v>19.28</v>
      </c>
      <c r="D48" s="19">
        <v>274.10000000000002</v>
      </c>
      <c r="E48" s="19">
        <v>4179.7702584844301</v>
      </c>
      <c r="F48" s="19">
        <v>38.363133324419003</v>
      </c>
      <c r="G48" s="19">
        <v>-585.1015193508</v>
      </c>
    </row>
    <row r="49" spans="2:7" x14ac:dyDescent="0.25">
      <c r="B49" s="19">
        <v>4363</v>
      </c>
      <c r="C49" s="19">
        <v>18.73</v>
      </c>
      <c r="D49" s="19">
        <v>274.94</v>
      </c>
      <c r="E49" s="19">
        <v>4268.64616115016</v>
      </c>
      <c r="F49" s="19">
        <v>40.772322968034999</v>
      </c>
      <c r="G49" s="19">
        <v>-615.61684500858303</v>
      </c>
    </row>
    <row r="50" spans="2:7" x14ac:dyDescent="0.25">
      <c r="B50" s="19">
        <v>4458</v>
      </c>
      <c r="C50" s="19">
        <v>18.91</v>
      </c>
      <c r="D50" s="19">
        <v>274.64</v>
      </c>
      <c r="E50" s="19">
        <v>4358.5671330476498</v>
      </c>
      <c r="F50" s="19">
        <v>43.331059143680001</v>
      </c>
      <c r="G50" s="19">
        <v>-646.15636225631295</v>
      </c>
    </row>
    <row r="51" spans="2:7" x14ac:dyDescent="0.25">
      <c r="B51" s="19">
        <v>4553</v>
      </c>
      <c r="C51" s="19">
        <v>18.87</v>
      </c>
      <c r="D51" s="19">
        <v>274.14999999999998</v>
      </c>
      <c r="E51" s="19">
        <v>4448.4506671168901</v>
      </c>
      <c r="F51" s="19">
        <v>45.688103015202998</v>
      </c>
      <c r="G51" s="19">
        <v>-676.82211702239204</v>
      </c>
    </row>
    <row r="52" spans="2:7" x14ac:dyDescent="0.25">
      <c r="B52" s="19">
        <v>4648</v>
      </c>
      <c r="C52" s="19">
        <v>18.98</v>
      </c>
      <c r="D52" s="19">
        <v>274.22000000000003</v>
      </c>
      <c r="E52" s="19">
        <v>4538.3153281392797</v>
      </c>
      <c r="F52" s="19">
        <v>47.936679104275001</v>
      </c>
      <c r="G52" s="19">
        <v>-707.55131673109895</v>
      </c>
    </row>
    <row r="53" spans="2:7" x14ac:dyDescent="0.25">
      <c r="B53" s="19">
        <v>4742</v>
      </c>
      <c r="C53" s="19">
        <v>18.579999999999998</v>
      </c>
      <c r="D53" s="19">
        <v>274.89</v>
      </c>
      <c r="E53" s="19">
        <v>4627.3108517754799</v>
      </c>
      <c r="F53" s="19">
        <v>50.338106323058</v>
      </c>
      <c r="G53" s="19">
        <v>-737.71725112443903</v>
      </c>
    </row>
    <row r="54" spans="2:7" x14ac:dyDescent="0.25">
      <c r="B54" s="19">
        <v>4837</v>
      </c>
      <c r="C54" s="19">
        <v>18.37</v>
      </c>
      <c r="D54" s="19">
        <v>274.62</v>
      </c>
      <c r="E54" s="19">
        <v>4717.4147095291401</v>
      </c>
      <c r="F54" s="19">
        <v>52.834014727145998</v>
      </c>
      <c r="G54" s="19">
        <v>-767.71814242563005</v>
      </c>
    </row>
    <row r="55" spans="2:7" x14ac:dyDescent="0.25">
      <c r="B55" s="19">
        <v>4931</v>
      </c>
      <c r="C55" s="19">
        <v>19.079999999999998</v>
      </c>
      <c r="D55" s="19">
        <v>274.07</v>
      </c>
      <c r="E55" s="19">
        <v>4806.43881797214</v>
      </c>
      <c r="F55" s="19">
        <v>55.117562038237999</v>
      </c>
      <c r="G55" s="19">
        <v>-797.80756695605999</v>
      </c>
    </row>
    <row r="56" spans="2:7" x14ac:dyDescent="0.25">
      <c r="B56" s="19">
        <v>5026</v>
      </c>
      <c r="C56" s="19">
        <v>18.68</v>
      </c>
      <c r="D56" s="19">
        <v>274.10000000000002</v>
      </c>
      <c r="E56" s="19">
        <v>4896.3274807636099</v>
      </c>
      <c r="F56" s="19">
        <v>57.307335357935997</v>
      </c>
      <c r="G56" s="19">
        <v>-828.47019106444804</v>
      </c>
    </row>
    <row r="57" spans="2:7" x14ac:dyDescent="0.25">
      <c r="B57" s="19">
        <v>5121</v>
      </c>
      <c r="C57" s="19">
        <v>17.739999999999998</v>
      </c>
      <c r="D57" s="19">
        <v>273.35000000000002</v>
      </c>
      <c r="E57" s="19">
        <v>4986.5687592694103</v>
      </c>
      <c r="F57" s="19">
        <v>59.240843638923003</v>
      </c>
      <c r="G57" s="19">
        <v>-858.09379979466598</v>
      </c>
    </row>
    <row r="58" spans="2:7" x14ac:dyDescent="0.25">
      <c r="B58" s="19">
        <v>5216</v>
      </c>
      <c r="C58" s="19">
        <v>18.600000000000001</v>
      </c>
      <c r="D58" s="19">
        <v>273.7</v>
      </c>
      <c r="E58" s="19">
        <v>5076.8308078782802</v>
      </c>
      <c r="F58" s="19">
        <v>61.064321724576999</v>
      </c>
      <c r="G58" s="19">
        <v>-887.66177811058196</v>
      </c>
    </row>
    <row r="59" spans="2:7" x14ac:dyDescent="0.25">
      <c r="B59" s="19">
        <v>5311</v>
      </c>
      <c r="C59" s="19">
        <v>18.59</v>
      </c>
      <c r="D59" s="19">
        <v>273.86</v>
      </c>
      <c r="E59" s="19">
        <v>5166.8714565946002</v>
      </c>
      <c r="F59" s="19">
        <v>63.061411358142998</v>
      </c>
      <c r="G59" s="19">
        <v>-917.88912653007401</v>
      </c>
    </row>
    <row r="60" spans="2:7" x14ac:dyDescent="0.25">
      <c r="B60" s="19">
        <v>5405</v>
      </c>
      <c r="C60" s="19">
        <v>18.88</v>
      </c>
      <c r="D60" s="19">
        <v>273.79000000000002</v>
      </c>
      <c r="E60" s="19">
        <v>5255.8907021866098</v>
      </c>
      <c r="F60" s="19">
        <v>65.075358110254996</v>
      </c>
      <c r="G60" s="19">
        <v>-948.01384986027801</v>
      </c>
    </row>
    <row r="61" spans="2:7" x14ac:dyDescent="0.25">
      <c r="B61" s="19">
        <v>5500</v>
      </c>
      <c r="C61" s="19">
        <v>18.420000000000002</v>
      </c>
      <c r="D61" s="19">
        <v>273.47000000000003</v>
      </c>
      <c r="E61" s="19">
        <v>5345.9020063078897</v>
      </c>
      <c r="F61" s="19">
        <v>66.999784959525002</v>
      </c>
      <c r="G61" s="19">
        <v>-978.33233986283904</v>
      </c>
    </row>
    <row r="62" spans="2:7" x14ac:dyDescent="0.25">
      <c r="B62" s="19">
        <v>5594</v>
      </c>
      <c r="C62" s="19">
        <v>18.61</v>
      </c>
      <c r="D62" s="19">
        <v>273.87</v>
      </c>
      <c r="E62" s="19">
        <v>5435.0366139115904</v>
      </c>
      <c r="F62" s="19">
        <v>68.910978689754003</v>
      </c>
      <c r="G62" s="19">
        <v>-1008.12088379843</v>
      </c>
    </row>
    <row r="63" spans="2:7" x14ac:dyDescent="0.25">
      <c r="B63" s="19">
        <v>5689</v>
      </c>
      <c r="C63" s="19">
        <v>18.71</v>
      </c>
      <c r="D63" s="19">
        <v>273.57</v>
      </c>
      <c r="E63" s="19">
        <v>5525.0428418518504</v>
      </c>
      <c r="F63" s="19">
        <v>70.882840373758995</v>
      </c>
      <c r="G63" s="19">
        <v>-1038.45215960052</v>
      </c>
    </row>
    <row r="64" spans="2:7" x14ac:dyDescent="0.25">
      <c r="B64" s="19">
        <v>5784</v>
      </c>
      <c r="C64" s="19">
        <v>18.36</v>
      </c>
      <c r="D64" s="19">
        <v>274.81</v>
      </c>
      <c r="E64" s="19">
        <v>5615.1153735748403</v>
      </c>
      <c r="F64" s="19">
        <v>73.086209009065001</v>
      </c>
      <c r="G64" s="19">
        <v>-1068.5689412961401</v>
      </c>
    </row>
    <row r="65" spans="2:7" x14ac:dyDescent="0.25">
      <c r="B65" s="19">
        <v>5879</v>
      </c>
      <c r="C65" s="19">
        <v>10.85</v>
      </c>
      <c r="D65" s="19">
        <v>288.02999999999997</v>
      </c>
      <c r="E65" s="19">
        <v>5707.00404964271</v>
      </c>
      <c r="F65" s="19">
        <v>77.115090166702004</v>
      </c>
      <c r="G65" s="19">
        <v>-1092.02011710272</v>
      </c>
    </row>
    <row r="66" spans="2:7" x14ac:dyDescent="0.25">
      <c r="B66" s="19">
        <v>5973</v>
      </c>
      <c r="C66" s="19">
        <v>5</v>
      </c>
      <c r="D66" s="19">
        <v>319.72000000000003</v>
      </c>
      <c r="E66" s="19">
        <v>5800.1039441202602</v>
      </c>
      <c r="F66" s="19">
        <v>82.985991690147998</v>
      </c>
      <c r="G66" s="19">
        <v>-1103.0953956132801</v>
      </c>
    </row>
    <row r="67" spans="2:7" x14ac:dyDescent="0.25">
      <c r="B67" s="19">
        <v>6068</v>
      </c>
      <c r="C67" s="19">
        <v>5.73</v>
      </c>
      <c r="D67" s="19">
        <v>30.98</v>
      </c>
      <c r="E67" s="19">
        <v>5894.7804434976497</v>
      </c>
      <c r="F67" s="19">
        <v>90.217432739084998</v>
      </c>
      <c r="G67" s="19">
        <v>-1103.33105664083</v>
      </c>
    </row>
    <row r="68" spans="2:7" x14ac:dyDescent="0.25">
      <c r="B68" s="19">
        <v>6163</v>
      </c>
      <c r="C68" s="19">
        <v>12.9</v>
      </c>
      <c r="D68" s="19">
        <v>95.08</v>
      </c>
      <c r="E68" s="19">
        <v>5988.6643555382898</v>
      </c>
      <c r="F68" s="19">
        <v>93.355061341869998</v>
      </c>
      <c r="G68" s="19">
        <v>-1090.2827264606501</v>
      </c>
    </row>
    <row r="69" spans="2:7" x14ac:dyDescent="0.25">
      <c r="B69" s="19">
        <v>6258</v>
      </c>
      <c r="C69" s="19">
        <v>20.72</v>
      </c>
      <c r="D69" s="19">
        <v>100.91</v>
      </c>
      <c r="E69" s="19">
        <v>6079.5405662605899</v>
      </c>
      <c r="F69" s="19">
        <v>89.228654016128999</v>
      </c>
      <c r="G69" s="19">
        <v>-1063.1742366322501</v>
      </c>
    </row>
    <row r="70" spans="2:7" x14ac:dyDescent="0.25">
      <c r="B70" s="19">
        <v>6352</v>
      </c>
      <c r="C70" s="19">
        <v>27.59</v>
      </c>
      <c r="D70" s="19">
        <v>94.59</v>
      </c>
      <c r="E70" s="19">
        <v>6165.2730143510598</v>
      </c>
      <c r="F70" s="19">
        <v>84.332762819788002</v>
      </c>
      <c r="G70" s="19">
        <v>-1025.0963218060001</v>
      </c>
    </row>
    <row r="71" spans="2:7" x14ac:dyDescent="0.25">
      <c r="B71" s="19">
        <v>6447</v>
      </c>
      <c r="C71" s="19">
        <v>34.71</v>
      </c>
      <c r="D71" s="19">
        <v>89.52</v>
      </c>
      <c r="E71" s="19">
        <v>6246.5372708390596</v>
      </c>
      <c r="F71" s="19">
        <v>82.796625109656006</v>
      </c>
      <c r="G71" s="19">
        <v>-976.04942274222105</v>
      </c>
    </row>
    <row r="72" spans="2:7" x14ac:dyDescent="0.25">
      <c r="B72" s="19">
        <v>6542</v>
      </c>
      <c r="C72" s="19">
        <v>42.78</v>
      </c>
      <c r="D72" s="19">
        <v>84.43</v>
      </c>
      <c r="E72" s="19">
        <v>6320.5891898681602</v>
      </c>
      <c r="F72" s="19">
        <v>86.160977253647005</v>
      </c>
      <c r="G72" s="19">
        <v>-916.78066700240197</v>
      </c>
    </row>
    <row r="73" spans="2:7" x14ac:dyDescent="0.25">
      <c r="B73" s="19">
        <v>6636</v>
      </c>
      <c r="C73" s="19">
        <v>50.98</v>
      </c>
      <c r="D73" s="19">
        <v>84.19</v>
      </c>
      <c r="E73" s="19">
        <v>6384.7861080265302</v>
      </c>
      <c r="F73" s="19">
        <v>92.967446734334999</v>
      </c>
      <c r="G73" s="19">
        <v>-848.56520537624897</v>
      </c>
    </row>
    <row r="74" spans="2:7" x14ac:dyDescent="0.25">
      <c r="B74" s="19">
        <v>6731</v>
      </c>
      <c r="C74" s="19">
        <v>59.04</v>
      </c>
      <c r="D74" s="19">
        <v>86.08</v>
      </c>
      <c r="E74" s="19">
        <v>6439.2206866821398</v>
      </c>
      <c r="F74" s="19">
        <v>99.499025898157001</v>
      </c>
      <c r="G74" s="19">
        <v>-771.08104149514998</v>
      </c>
    </row>
    <row r="75" spans="2:7" x14ac:dyDescent="0.25">
      <c r="B75" s="19">
        <v>6826</v>
      </c>
      <c r="C75" s="19">
        <v>63.88</v>
      </c>
      <c r="D75" s="19">
        <v>86.55</v>
      </c>
      <c r="E75" s="19">
        <v>6484.5957455407097</v>
      </c>
      <c r="F75" s="19">
        <v>104.853362657556</v>
      </c>
      <c r="G75" s="19">
        <v>-687.82222428052398</v>
      </c>
    </row>
    <row r="76" spans="2:7" x14ac:dyDescent="0.25">
      <c r="B76" s="19">
        <v>6921</v>
      </c>
      <c r="C76" s="19">
        <v>72.77</v>
      </c>
      <c r="D76" s="19">
        <v>87.41</v>
      </c>
      <c r="E76" s="19">
        <v>6519.6485525467397</v>
      </c>
      <c r="F76" s="19">
        <v>109.47936635330601</v>
      </c>
      <c r="G76" s="19">
        <v>-599.75030137110696</v>
      </c>
    </row>
    <row r="77" spans="2:7" x14ac:dyDescent="0.25">
      <c r="B77" s="19">
        <v>7015</v>
      </c>
      <c r="C77" s="19">
        <v>80.34</v>
      </c>
      <c r="D77" s="19">
        <v>87.61</v>
      </c>
      <c r="E77" s="19">
        <v>6541.4887939977398</v>
      </c>
      <c r="F77" s="19">
        <v>113.445865014568</v>
      </c>
      <c r="G77" s="19">
        <v>-508.47918727121498</v>
      </c>
    </row>
    <row r="78" spans="2:7" x14ac:dyDescent="0.25">
      <c r="B78" s="19">
        <v>7110</v>
      </c>
      <c r="C78" s="19">
        <v>86.25</v>
      </c>
      <c r="D78" s="19">
        <v>89.25</v>
      </c>
      <c r="E78" s="19">
        <v>6552.5765779771</v>
      </c>
      <c r="F78" s="19">
        <v>116.02147126358901</v>
      </c>
      <c r="G78" s="19">
        <v>-414.20924817546802</v>
      </c>
    </row>
    <row r="79" spans="2:7" x14ac:dyDescent="0.25">
      <c r="B79" s="19">
        <v>7205</v>
      </c>
      <c r="C79" s="19">
        <v>86.78</v>
      </c>
      <c r="D79" s="19">
        <v>89.05</v>
      </c>
      <c r="E79" s="19">
        <v>6558.3513497351396</v>
      </c>
      <c r="F79" s="19">
        <v>117.428207659344</v>
      </c>
      <c r="G79" s="19">
        <v>-319.39574902806299</v>
      </c>
    </row>
    <row r="80" spans="2:7" x14ac:dyDescent="0.25">
      <c r="B80" s="19">
        <v>7300</v>
      </c>
      <c r="C80" s="19">
        <v>88.86</v>
      </c>
      <c r="D80" s="19">
        <v>88.92</v>
      </c>
      <c r="E80" s="19">
        <v>6561.96485767799</v>
      </c>
      <c r="F80" s="19">
        <v>119.109817121163</v>
      </c>
      <c r="G80" s="19">
        <v>-224.484633978761</v>
      </c>
    </row>
    <row r="81" spans="2:7" x14ac:dyDescent="0.25">
      <c r="B81" s="19">
        <v>7394</v>
      </c>
      <c r="C81" s="19">
        <v>90.13</v>
      </c>
      <c r="D81" s="19">
        <v>88.49</v>
      </c>
      <c r="E81" s="19">
        <v>6562.7933416747001</v>
      </c>
      <c r="F81" s="19">
        <v>121.23412898945</v>
      </c>
      <c r="G81" s="19">
        <v>-130.51443828264499</v>
      </c>
    </row>
    <row r="82" spans="2:7" x14ac:dyDescent="0.25">
      <c r="B82" s="19">
        <v>7489</v>
      </c>
      <c r="C82" s="19">
        <v>90.35</v>
      </c>
      <c r="D82" s="19">
        <v>88.62</v>
      </c>
      <c r="E82" s="19">
        <v>6562.3954078426796</v>
      </c>
      <c r="F82" s="19">
        <v>123.62975360719599</v>
      </c>
      <c r="G82" s="19">
        <v>-35.545560899789002</v>
      </c>
    </row>
    <row r="83" spans="2:7" x14ac:dyDescent="0.25">
      <c r="B83" s="19">
        <v>7584</v>
      </c>
      <c r="C83" s="19">
        <v>90.36</v>
      </c>
      <c r="D83" s="19">
        <v>88.99</v>
      </c>
      <c r="E83" s="19">
        <v>6561.8067972738099</v>
      </c>
      <c r="F83" s="19">
        <v>125.610953684107</v>
      </c>
      <c r="G83" s="19">
        <v>59.431789024907999</v>
      </c>
    </row>
    <row r="84" spans="2:7" x14ac:dyDescent="0.25">
      <c r="B84" s="19">
        <v>7678</v>
      </c>
      <c r="C84" s="19">
        <v>90.21</v>
      </c>
      <c r="D84" s="19">
        <v>89.33</v>
      </c>
      <c r="E84" s="19">
        <v>6561.3392242568398</v>
      </c>
      <c r="F84" s="19">
        <v>126.988995014179</v>
      </c>
      <c r="G84" s="19">
        <v>153.42035961964501</v>
      </c>
    </row>
    <row r="85" spans="2:7" x14ac:dyDescent="0.25">
      <c r="B85" s="19">
        <v>7773</v>
      </c>
      <c r="C85" s="19">
        <v>90.1</v>
      </c>
      <c r="D85" s="19">
        <v>88.93</v>
      </c>
      <c r="E85" s="19">
        <v>6561.0822238336104</v>
      </c>
      <c r="F85" s="19">
        <v>128.43144664128599</v>
      </c>
      <c r="G85" s="19">
        <v>248.40885290553101</v>
      </c>
    </row>
    <row r="86" spans="2:7" x14ac:dyDescent="0.25">
      <c r="B86" s="19">
        <v>7867</v>
      </c>
      <c r="C86" s="19">
        <v>90.11</v>
      </c>
      <c r="D86" s="19">
        <v>89.25</v>
      </c>
      <c r="E86" s="19">
        <v>6560.9099594852896</v>
      </c>
      <c r="F86" s="19">
        <v>129.92433410990401</v>
      </c>
      <c r="G86" s="19">
        <v>342.396717129352</v>
      </c>
    </row>
    <row r="87" spans="2:7" x14ac:dyDescent="0.25">
      <c r="B87" s="19">
        <v>8057</v>
      </c>
      <c r="C87" s="19">
        <v>89.86</v>
      </c>
      <c r="D87" s="19">
        <v>89.13</v>
      </c>
      <c r="E87" s="19">
        <v>6560.9597013471302</v>
      </c>
      <c r="F87" s="19">
        <v>132.61030352982399</v>
      </c>
      <c r="G87" s="19">
        <v>532.37753885526195</v>
      </c>
    </row>
    <row r="88" spans="2:7" x14ac:dyDescent="0.25">
      <c r="B88" s="19">
        <v>8151</v>
      </c>
      <c r="C88" s="19">
        <v>90.18</v>
      </c>
      <c r="D88" s="19">
        <v>89.38</v>
      </c>
      <c r="E88" s="19">
        <v>6560.9268891484498</v>
      </c>
      <c r="F88" s="19">
        <v>133.83252073150001</v>
      </c>
      <c r="G88" s="19">
        <v>626.36939021221701</v>
      </c>
    </row>
    <row r="89" spans="2:7" x14ac:dyDescent="0.25">
      <c r="B89" s="19">
        <v>8246</v>
      </c>
      <c r="C89" s="19">
        <v>89.5</v>
      </c>
      <c r="D89" s="19">
        <v>89.4</v>
      </c>
      <c r="E89" s="19">
        <v>6561.1921772956703</v>
      </c>
      <c r="F89" s="19">
        <v>134.84391031630901</v>
      </c>
      <c r="G89" s="19">
        <v>721.36307783091399</v>
      </c>
    </row>
    <row r="90" spans="2:7" x14ac:dyDescent="0.25">
      <c r="B90" s="19">
        <v>8341</v>
      </c>
      <c r="C90" s="19">
        <v>89.5</v>
      </c>
      <c r="D90" s="19">
        <v>88.25</v>
      </c>
      <c r="E90" s="19">
        <v>6562.02122599839</v>
      </c>
      <c r="F90" s="19">
        <v>136.79189065768401</v>
      </c>
      <c r="G90" s="19">
        <v>816.33789078830796</v>
      </c>
    </row>
    <row r="91" spans="2:7" x14ac:dyDescent="0.25">
      <c r="B91" s="19">
        <v>8435</v>
      </c>
      <c r="C91" s="19">
        <v>90.34</v>
      </c>
      <c r="D91" s="19">
        <v>89.2</v>
      </c>
      <c r="E91" s="19">
        <v>6562.1524765470203</v>
      </c>
      <c r="F91" s="19">
        <v>138.88344242782301</v>
      </c>
      <c r="G91" s="19">
        <v>910.31260812031303</v>
      </c>
    </row>
    <row r="92" spans="2:7" x14ac:dyDescent="0.25">
      <c r="B92" s="19">
        <v>8530</v>
      </c>
      <c r="C92" s="19">
        <v>90.33</v>
      </c>
      <c r="D92" s="19">
        <v>88.85</v>
      </c>
      <c r="E92" s="19">
        <v>6561.5970269508298</v>
      </c>
      <c r="F92" s="19">
        <v>140.49994562775299</v>
      </c>
      <c r="G92" s="19">
        <v>1005.29708215038</v>
      </c>
    </row>
    <row r="93" spans="2:7" x14ac:dyDescent="0.25">
      <c r="B93" s="19">
        <v>8625</v>
      </c>
      <c r="C93" s="19">
        <v>90.46</v>
      </c>
      <c r="D93" s="19">
        <v>88.69</v>
      </c>
      <c r="E93" s="19">
        <v>6560.9420970518504</v>
      </c>
      <c r="F93" s="19">
        <v>142.53915561817101</v>
      </c>
      <c r="G93" s="19">
        <v>1100.2728840847501</v>
      </c>
    </row>
    <row r="94" spans="2:7" x14ac:dyDescent="0.25">
      <c r="B94" s="19">
        <v>8719</v>
      </c>
      <c r="C94" s="19">
        <v>90.07</v>
      </c>
      <c r="D94" s="19">
        <v>88.89</v>
      </c>
      <c r="E94" s="19">
        <v>6560.5073374830999</v>
      </c>
      <c r="F94" s="19">
        <v>144.52411690108099</v>
      </c>
      <c r="G94" s="19">
        <v>1194.2506890448101</v>
      </c>
    </row>
    <row r="95" spans="2:7" x14ac:dyDescent="0.25">
      <c r="B95" s="19">
        <v>8814</v>
      </c>
      <c r="C95" s="19">
        <v>90.21</v>
      </c>
      <c r="D95" s="19">
        <v>88.96</v>
      </c>
      <c r="E95" s="19">
        <v>6560.2752089524502</v>
      </c>
      <c r="F95" s="19">
        <v>146.306424124372</v>
      </c>
      <c r="G95" s="19">
        <v>1289.2336553304699</v>
      </c>
    </row>
    <row r="96" spans="2:7" x14ac:dyDescent="0.25">
      <c r="B96" s="19">
        <v>8909</v>
      </c>
      <c r="C96" s="19">
        <v>90.19</v>
      </c>
      <c r="D96" s="19">
        <v>89.22</v>
      </c>
      <c r="E96" s="19">
        <v>6559.9435965006396</v>
      </c>
      <c r="F96" s="19">
        <v>147.81518720307901</v>
      </c>
      <c r="G96" s="19">
        <v>1384.22101285088</v>
      </c>
    </row>
    <row r="97" spans="2:7" x14ac:dyDescent="0.25">
      <c r="B97" s="19">
        <v>9004</v>
      </c>
      <c r="C97" s="19">
        <v>90.41</v>
      </c>
      <c r="D97" s="19">
        <v>89.27</v>
      </c>
      <c r="E97" s="19">
        <v>6559.4461802106598</v>
      </c>
      <c r="F97" s="19">
        <v>149.06697082986699</v>
      </c>
      <c r="G97" s="19">
        <v>1479.21140159489</v>
      </c>
    </row>
    <row r="98" spans="2:7" x14ac:dyDescent="0.25">
      <c r="B98" s="19">
        <v>9098</v>
      </c>
      <c r="C98" s="19">
        <v>90.12</v>
      </c>
      <c r="D98" s="19">
        <v>89.02</v>
      </c>
      <c r="E98" s="19">
        <v>6559.0114200183598</v>
      </c>
      <c r="F98" s="19">
        <v>150.46962467733701</v>
      </c>
      <c r="G98" s="19">
        <v>1573.1997554679299</v>
      </c>
    </row>
    <row r="99" spans="2:7" x14ac:dyDescent="0.25">
      <c r="B99" s="19">
        <v>9193</v>
      </c>
      <c r="C99" s="19">
        <v>90.34</v>
      </c>
      <c r="D99" s="19">
        <v>88.71</v>
      </c>
      <c r="E99" s="19">
        <v>6558.6300659049803</v>
      </c>
      <c r="F99" s="19">
        <v>152.35138227113299</v>
      </c>
      <c r="G99" s="19">
        <v>1668.18017688841</v>
      </c>
    </row>
    <row r="100" spans="2:7" x14ac:dyDescent="0.25">
      <c r="B100" s="19">
        <v>9288</v>
      </c>
      <c r="C100" s="19">
        <v>90.2</v>
      </c>
      <c r="D100" s="19">
        <v>88.69</v>
      </c>
      <c r="E100" s="19">
        <v>6558.1823907155604</v>
      </c>
      <c r="F100" s="19">
        <v>154.50665457799701</v>
      </c>
      <c r="G100" s="19">
        <v>1763.1546461222899</v>
      </c>
    </row>
    <row r="101" spans="2:7" x14ac:dyDescent="0.25">
      <c r="B101" s="19">
        <v>9383</v>
      </c>
      <c r="C101" s="19">
        <v>90.36</v>
      </c>
      <c r="D101" s="19">
        <v>88.82</v>
      </c>
      <c r="E101" s="19">
        <v>6557.7181349341199</v>
      </c>
      <c r="F101" s="19">
        <v>156.570755281402</v>
      </c>
      <c r="G101" s="19">
        <v>1858.13103381052</v>
      </c>
    </row>
    <row r="102" spans="2:7" x14ac:dyDescent="0.25">
      <c r="B102" s="19">
        <v>9478</v>
      </c>
      <c r="C102" s="19">
        <v>90.23</v>
      </c>
      <c r="D102" s="19">
        <v>89.05</v>
      </c>
      <c r="E102" s="19">
        <v>6557.2290080204302</v>
      </c>
      <c r="F102" s="19">
        <v>158.33646438761801</v>
      </c>
      <c r="G102" s="19">
        <v>1953.1132797069699</v>
      </c>
    </row>
    <row r="103" spans="2:7" x14ac:dyDescent="0.25">
      <c r="B103" s="19">
        <v>9572</v>
      </c>
      <c r="C103" s="19">
        <v>90.27</v>
      </c>
      <c r="D103" s="19">
        <v>88.91</v>
      </c>
      <c r="E103" s="19">
        <v>6556.8188567519301</v>
      </c>
      <c r="F103" s="19">
        <v>160.009781130508</v>
      </c>
      <c r="G103" s="19">
        <v>2047.09746471668</v>
      </c>
    </row>
    <row r="104" spans="2:7" x14ac:dyDescent="0.25">
      <c r="B104" s="19">
        <v>9667</v>
      </c>
      <c r="C104" s="19">
        <v>90.1</v>
      </c>
      <c r="D104" s="19">
        <v>88.5</v>
      </c>
      <c r="E104" s="19">
        <v>6556.5121144724799</v>
      </c>
      <c r="F104" s="19">
        <v>162.1567746991</v>
      </c>
      <c r="G104" s="19">
        <v>2142.0724677230901</v>
      </c>
    </row>
    <row r="105" spans="2:7" x14ac:dyDescent="0.25">
      <c r="B105" s="19">
        <v>9762</v>
      </c>
      <c r="C105" s="19">
        <v>89.97</v>
      </c>
      <c r="D105" s="19">
        <v>89.15</v>
      </c>
      <c r="E105" s="19">
        <v>6556.4540816685103</v>
      </c>
      <c r="F105" s="19">
        <v>164.10485031985201</v>
      </c>
      <c r="G105" s="19">
        <v>2237.05194428815</v>
      </c>
    </row>
    <row r="106" spans="2:7" x14ac:dyDescent="0.25">
      <c r="B106" s="19">
        <v>9857</v>
      </c>
      <c r="C106" s="19">
        <v>89.75</v>
      </c>
      <c r="D106" s="19">
        <v>89.11</v>
      </c>
      <c r="E106" s="19">
        <v>6556.6862100948601</v>
      </c>
      <c r="F106" s="19">
        <v>165.54730413799601</v>
      </c>
      <c r="G106" s="19">
        <v>2332.0406488192698</v>
      </c>
    </row>
    <row r="107" spans="2:7" x14ac:dyDescent="0.25">
      <c r="B107" s="19">
        <v>9951</v>
      </c>
      <c r="C107" s="19">
        <v>90.1</v>
      </c>
      <c r="D107" s="19">
        <v>89.08</v>
      </c>
      <c r="E107" s="19">
        <v>6556.8092555834901</v>
      </c>
      <c r="F107" s="19">
        <v>167.03199049617999</v>
      </c>
      <c r="G107" s="19">
        <v>2426.0286953339601</v>
      </c>
    </row>
    <row r="108" spans="2:7" x14ac:dyDescent="0.25">
      <c r="B108" s="19">
        <v>10046</v>
      </c>
      <c r="C108" s="19">
        <v>89.99</v>
      </c>
      <c r="D108" s="19">
        <v>89.4</v>
      </c>
      <c r="E108" s="19">
        <v>6556.7346425831402</v>
      </c>
      <c r="F108" s="19">
        <v>168.29207884392599</v>
      </c>
      <c r="G108" s="19">
        <v>2521.0201706284502</v>
      </c>
    </row>
    <row r="109" spans="2:7" x14ac:dyDescent="0.25">
      <c r="B109" s="19">
        <v>10141</v>
      </c>
      <c r="C109" s="19">
        <v>90.29</v>
      </c>
      <c r="D109" s="19">
        <v>89.21</v>
      </c>
      <c r="E109" s="19">
        <v>6556.5025140760599</v>
      </c>
      <c r="F109" s="19">
        <v>169.44439793179001</v>
      </c>
      <c r="G109" s="19">
        <v>2616.0127460644399</v>
      </c>
    </row>
    <row r="110" spans="2:7" x14ac:dyDescent="0.25">
      <c r="B110" s="19">
        <v>10236</v>
      </c>
      <c r="C110" s="19">
        <v>90.12</v>
      </c>
      <c r="D110" s="19">
        <v>89.65</v>
      </c>
      <c r="E110" s="19">
        <v>6556.1626103836898</v>
      </c>
      <c r="F110" s="19">
        <v>170.38946747808899</v>
      </c>
      <c r="G110" s="19">
        <v>2711.0071687192099</v>
      </c>
    </row>
    <row r="111" spans="2:7" x14ac:dyDescent="0.25">
      <c r="B111" s="19">
        <v>10330</v>
      </c>
      <c r="C111" s="19">
        <v>90.13</v>
      </c>
      <c r="D111" s="19">
        <v>89.32</v>
      </c>
      <c r="E111" s="19">
        <v>6555.9575337926099</v>
      </c>
      <c r="F111" s="19">
        <v>171.234366760797</v>
      </c>
      <c r="G111" s="19">
        <v>2805.0030177777799</v>
      </c>
    </row>
    <row r="112" spans="2:7" x14ac:dyDescent="0.25">
      <c r="B112" s="19">
        <v>10425</v>
      </c>
      <c r="C112" s="19">
        <v>90.02</v>
      </c>
      <c r="D112" s="19">
        <v>89.12</v>
      </c>
      <c r="E112" s="19">
        <v>6555.83317901175</v>
      </c>
      <c r="F112" s="19">
        <v>172.52761403467599</v>
      </c>
      <c r="G112" s="19">
        <v>2899.9940705744102</v>
      </c>
    </row>
    <row r="113" spans="2:7" x14ac:dyDescent="0.25">
      <c r="B113" s="19">
        <v>10519</v>
      </c>
      <c r="C113" s="19">
        <v>89.79</v>
      </c>
      <c r="D113" s="19">
        <v>88.84</v>
      </c>
      <c r="E113" s="19">
        <v>6555.9890370480798</v>
      </c>
      <c r="F113" s="19">
        <v>174.20094147862</v>
      </c>
      <c r="G113" s="19">
        <v>2993.97888973721</v>
      </c>
    </row>
    <row r="114" spans="2:7" x14ac:dyDescent="0.25">
      <c r="B114" s="19">
        <v>10614</v>
      </c>
      <c r="C114" s="19">
        <v>90.24</v>
      </c>
      <c r="D114" s="19">
        <v>89.64</v>
      </c>
      <c r="E114" s="19">
        <v>6555.9641657663697</v>
      </c>
      <c r="F114" s="19">
        <v>175.46101941039501</v>
      </c>
      <c r="G114" s="19">
        <v>3088.9695133410301</v>
      </c>
    </row>
    <row r="115" spans="2:7" x14ac:dyDescent="0.25">
      <c r="B115" s="19">
        <v>10709</v>
      </c>
      <c r="C115" s="19">
        <v>90.36</v>
      </c>
      <c r="D115" s="19">
        <v>88.77</v>
      </c>
      <c r="E115" s="19">
        <v>6555.46673973611</v>
      </c>
      <c r="F115" s="19">
        <v>176.779102104553</v>
      </c>
      <c r="G115" s="19">
        <v>3183.95813649408</v>
      </c>
    </row>
    <row r="116" spans="2:7" x14ac:dyDescent="0.25">
      <c r="B116" s="19">
        <v>10804</v>
      </c>
      <c r="C116" s="19">
        <v>90.61</v>
      </c>
      <c r="D116" s="19">
        <v>88.99</v>
      </c>
      <c r="E116" s="19">
        <v>6554.6625885367102</v>
      </c>
      <c r="F116" s="19">
        <v>178.63594839216799</v>
      </c>
      <c r="G116" s="19">
        <v>3278.9364501062901</v>
      </c>
    </row>
    <row r="117" spans="2:7" x14ac:dyDescent="0.25">
      <c r="B117" s="19">
        <v>10899</v>
      </c>
      <c r="C117" s="19">
        <v>90.17</v>
      </c>
      <c r="D117" s="19">
        <v>88.56</v>
      </c>
      <c r="E117" s="19">
        <v>6554.01594759623</v>
      </c>
      <c r="F117" s="19">
        <v>180.66687307731601</v>
      </c>
      <c r="G117" s="19">
        <v>3373.9120811357702</v>
      </c>
    </row>
    <row r="118" spans="2:7" x14ac:dyDescent="0.25">
      <c r="B118" s="19">
        <v>10993</v>
      </c>
      <c r="C118" s="19">
        <v>90.48</v>
      </c>
      <c r="D118" s="19">
        <v>88.82</v>
      </c>
      <c r="E118" s="19">
        <v>6553.4827521044499</v>
      </c>
      <c r="F118" s="19">
        <v>182.81584850721899</v>
      </c>
      <c r="G118" s="19">
        <v>3467.8858056009199</v>
      </c>
    </row>
    <row r="119" spans="2:7" x14ac:dyDescent="0.25">
      <c r="B119" s="19">
        <v>11088</v>
      </c>
      <c r="C119" s="19">
        <v>89.97</v>
      </c>
      <c r="D119" s="19">
        <v>89.66</v>
      </c>
      <c r="E119" s="19">
        <v>6553.1096834851196</v>
      </c>
      <c r="F119" s="19">
        <v>184.07590194361299</v>
      </c>
      <c r="G119" s="19">
        <v>3562.8755516330002</v>
      </c>
    </row>
    <row r="120" spans="2:7" x14ac:dyDescent="0.25">
      <c r="B120" s="19">
        <v>11183</v>
      </c>
      <c r="C120" s="19">
        <v>90.22</v>
      </c>
      <c r="D120" s="19">
        <v>89.31</v>
      </c>
      <c r="E120" s="19">
        <v>6552.9521672274404</v>
      </c>
      <c r="F120" s="19">
        <v>184.929788553766</v>
      </c>
      <c r="G120" s="19">
        <v>3657.8713604006198</v>
      </c>
    </row>
    <row r="121" spans="2:7" x14ac:dyDescent="0.25">
      <c r="B121" s="19">
        <v>11277</v>
      </c>
      <c r="C121" s="19">
        <v>90.4</v>
      </c>
      <c r="D121" s="19">
        <v>89.23</v>
      </c>
      <c r="E121" s="19">
        <v>6552.4435808913104</v>
      </c>
      <c r="F121" s="19">
        <v>186.12738240762499</v>
      </c>
      <c r="G121" s="19">
        <v>3751.8623089334901</v>
      </c>
    </row>
    <row r="122" spans="2:7" x14ac:dyDescent="0.25">
      <c r="B122" s="19">
        <v>11372</v>
      </c>
      <c r="C122" s="19">
        <v>90.19</v>
      </c>
      <c r="D122" s="19">
        <v>88.74</v>
      </c>
      <c r="E122" s="19">
        <v>6551.9544518221801</v>
      </c>
      <c r="F122" s="19">
        <v>187.81020357227499</v>
      </c>
      <c r="G122" s="19">
        <v>3846.8458009614601</v>
      </c>
    </row>
    <row r="123" spans="2:7" x14ac:dyDescent="0.25">
      <c r="B123" s="19">
        <v>11467</v>
      </c>
      <c r="C123" s="19">
        <v>90.4</v>
      </c>
      <c r="D123" s="19">
        <v>88.29</v>
      </c>
      <c r="E123" s="19">
        <v>6551.4653232199098</v>
      </c>
      <c r="F123" s="19">
        <v>190.272107300329</v>
      </c>
      <c r="G123" s="19">
        <v>3941.8123386954298</v>
      </c>
    </row>
    <row r="124" spans="2:7" x14ac:dyDescent="0.25">
      <c r="B124" s="19">
        <v>11562</v>
      </c>
      <c r="C124" s="19">
        <v>90.2</v>
      </c>
      <c r="D124" s="19">
        <v>88.44</v>
      </c>
      <c r="E124" s="19">
        <v>6550.9679066243598</v>
      </c>
      <c r="F124" s="19">
        <v>192.982631610364</v>
      </c>
      <c r="G124" s="19">
        <v>4036.7722845476001</v>
      </c>
    </row>
    <row r="125" spans="2:7" x14ac:dyDescent="0.25">
      <c r="B125" s="19">
        <v>11656</v>
      </c>
      <c r="C125" s="19">
        <v>90.57</v>
      </c>
      <c r="D125" s="19">
        <v>88.58</v>
      </c>
      <c r="E125" s="19">
        <v>6550.3362775045698</v>
      </c>
      <c r="F125" s="19">
        <v>195.42680669596101</v>
      </c>
      <c r="G125" s="19">
        <v>4130.7381929938601</v>
      </c>
    </row>
    <row r="126" spans="2:7" x14ac:dyDescent="0.25">
      <c r="B126" s="19">
        <v>11751</v>
      </c>
      <c r="C126" s="19">
        <v>90.26</v>
      </c>
      <c r="D126" s="19">
        <v>88.12</v>
      </c>
      <c r="E126" s="19">
        <v>6549.6481846069601</v>
      </c>
      <c r="F126" s="19">
        <v>198.16215720310399</v>
      </c>
      <c r="G126" s="19">
        <v>4225.6959409415203</v>
      </c>
    </row>
    <row r="127" spans="2:7" x14ac:dyDescent="0.25">
      <c r="B127" s="19">
        <v>11845</v>
      </c>
      <c r="C127" s="19">
        <v>90.08</v>
      </c>
      <c r="D127" s="19">
        <v>89.42</v>
      </c>
      <c r="E127" s="19">
        <v>6549.3692695508698</v>
      </c>
      <c r="F127" s="19">
        <v>200.179893927736</v>
      </c>
      <c r="G127" s="19">
        <v>4319.6718134889798</v>
      </c>
    </row>
    <row r="128" spans="2:7" x14ac:dyDescent="0.25">
      <c r="B128" s="19">
        <v>11940</v>
      </c>
      <c r="C128" s="19">
        <v>89.83</v>
      </c>
      <c r="D128" s="19">
        <v>88.99</v>
      </c>
      <c r="E128" s="19">
        <v>6549.4438826597398</v>
      </c>
      <c r="F128" s="19">
        <v>201.49800639275401</v>
      </c>
      <c r="G128" s="19">
        <v>4414.6623410898001</v>
      </c>
    </row>
    <row r="129" spans="2:7" x14ac:dyDescent="0.25">
      <c r="B129" s="19">
        <v>12035</v>
      </c>
      <c r="C129" s="19">
        <v>90.24</v>
      </c>
      <c r="D129" s="19">
        <v>89.53</v>
      </c>
      <c r="E129" s="19">
        <v>6549.3858501599698</v>
      </c>
      <c r="F129" s="19">
        <v>202.72493233650201</v>
      </c>
      <c r="G129" s="19">
        <v>4509.6538458128698</v>
      </c>
    </row>
    <row r="130" spans="2:7" x14ac:dyDescent="0.25">
      <c r="B130" s="19">
        <v>12129</v>
      </c>
      <c r="C130" s="19">
        <v>90.18</v>
      </c>
      <c r="D130" s="19">
        <v>89.24</v>
      </c>
      <c r="E130" s="19">
        <v>6549.0413222172301</v>
      </c>
      <c r="F130" s="19">
        <v>203.733880358965</v>
      </c>
      <c r="G130" s="19">
        <v>4603.6476948326399</v>
      </c>
    </row>
    <row r="131" spans="2:7" x14ac:dyDescent="0.25">
      <c r="B131" s="19">
        <v>12224</v>
      </c>
      <c r="C131" s="19">
        <v>90.23</v>
      </c>
      <c r="D131" s="19">
        <v>89.29</v>
      </c>
      <c r="E131" s="19">
        <v>6548.7014200598396</v>
      </c>
      <c r="F131" s="19">
        <v>204.952515271946</v>
      </c>
      <c r="G131" s="19">
        <v>4698.6392641953498</v>
      </c>
    </row>
    <row r="132" spans="2:7" x14ac:dyDescent="0.25">
      <c r="B132" s="19">
        <v>12319</v>
      </c>
      <c r="C132" s="19">
        <v>89.83</v>
      </c>
      <c r="D132" s="19">
        <v>90.48</v>
      </c>
      <c r="E132" s="19">
        <v>6548.6516764912803</v>
      </c>
      <c r="F132" s="19">
        <v>205.14318672105301</v>
      </c>
      <c r="G132" s="19">
        <v>4793.6371594157299</v>
      </c>
    </row>
    <row r="133" spans="2:7" x14ac:dyDescent="0.25">
      <c r="B133" s="19">
        <v>12413</v>
      </c>
      <c r="C133" s="19">
        <v>89.82</v>
      </c>
      <c r="D133" s="19">
        <v>89.98</v>
      </c>
      <c r="E133" s="19">
        <v>6548.9387845285</v>
      </c>
      <c r="F133" s="19">
        <v>204.76585039878501</v>
      </c>
      <c r="G133" s="19">
        <v>4887.63566519917</v>
      </c>
    </row>
    <row r="134" spans="2:7" x14ac:dyDescent="0.25">
      <c r="B134" s="19">
        <v>12508</v>
      </c>
      <c r="C134" s="19">
        <v>90.04</v>
      </c>
      <c r="D134" s="19">
        <v>89.83</v>
      </c>
      <c r="E134" s="19">
        <v>6549.0548488898703</v>
      </c>
      <c r="F134" s="19">
        <v>204.92336632398201</v>
      </c>
      <c r="G134" s="19">
        <v>4982.6353782239903</v>
      </c>
    </row>
    <row r="135" spans="2:7" x14ac:dyDescent="0.25">
      <c r="B135" s="19">
        <v>12603</v>
      </c>
      <c r="C135" s="19">
        <v>90.34</v>
      </c>
      <c r="D135" s="19">
        <v>88.64</v>
      </c>
      <c r="E135" s="19">
        <v>6548.73980657222</v>
      </c>
      <c r="F135" s="19">
        <v>206.19170688672</v>
      </c>
      <c r="G135" s="19">
        <v>5077.6245724837399</v>
      </c>
    </row>
    <row r="136" spans="2:7" x14ac:dyDescent="0.25">
      <c r="B136" s="19">
        <v>12697</v>
      </c>
      <c r="C136" s="19">
        <v>90.08</v>
      </c>
      <c r="D136" s="19">
        <v>89.4</v>
      </c>
      <c r="E136" s="19">
        <v>6548.3952745932902</v>
      </c>
      <c r="F136" s="19">
        <v>207.799396651563</v>
      </c>
      <c r="G136" s="19">
        <v>5171.6094218793296</v>
      </c>
    </row>
    <row r="137" spans="2:7" x14ac:dyDescent="0.25">
      <c r="B137" s="19">
        <v>12792</v>
      </c>
      <c r="C137" s="19">
        <v>89.84</v>
      </c>
      <c r="D137" s="19">
        <v>88.5</v>
      </c>
      <c r="E137" s="19">
        <v>6548.4615984147304</v>
      </c>
      <c r="F137" s="19">
        <v>209.54024444893599</v>
      </c>
      <c r="G137" s="19">
        <v>5266.5924008127104</v>
      </c>
    </row>
    <row r="138" spans="2:7" x14ac:dyDescent="0.25">
      <c r="B138" s="19">
        <v>12887</v>
      </c>
      <c r="C138" s="19">
        <v>89.81</v>
      </c>
      <c r="D138" s="19">
        <v>88.48</v>
      </c>
      <c r="E138" s="19">
        <v>6548.75175895136</v>
      </c>
      <c r="F138" s="19">
        <v>212.04361771487501</v>
      </c>
      <c r="G138" s="19">
        <v>5361.5589666731703</v>
      </c>
    </row>
    <row r="139" spans="2:7" x14ac:dyDescent="0.25">
      <c r="B139" s="19">
        <v>12981</v>
      </c>
      <c r="C139" s="19">
        <v>89.98</v>
      </c>
      <c r="D139" s="19">
        <v>88.36</v>
      </c>
      <c r="E139" s="19">
        <v>6548.9240228518902</v>
      </c>
      <c r="F139" s="19">
        <v>214.63544668957701</v>
      </c>
      <c r="G139" s="19">
        <v>5455.5230184990896</v>
      </c>
    </row>
    <row r="140" spans="2:7" x14ac:dyDescent="0.25">
      <c r="B140" s="19">
        <v>13076</v>
      </c>
      <c r="C140" s="19">
        <v>89.96</v>
      </c>
      <c r="D140" s="19">
        <v>88.55</v>
      </c>
      <c r="E140" s="19">
        <v>6548.9737647786296</v>
      </c>
      <c r="F140" s="19">
        <v>217.19684173838701</v>
      </c>
      <c r="G140" s="19">
        <v>5550.4884249326096</v>
      </c>
    </row>
    <row r="141" spans="2:7" x14ac:dyDescent="0.25">
      <c r="B141" s="19">
        <v>13170</v>
      </c>
      <c r="C141" s="19">
        <v>90.1</v>
      </c>
      <c r="D141" s="19">
        <v>89.48</v>
      </c>
      <c r="E141" s="19">
        <v>6548.9245454275797</v>
      </c>
      <c r="F141" s="19">
        <v>218.81274461868799</v>
      </c>
      <c r="G141" s="19">
        <v>5644.47346652942</v>
      </c>
    </row>
    <row r="142" spans="2:7" x14ac:dyDescent="0.25">
      <c r="B142" s="19">
        <v>13265</v>
      </c>
      <c r="C142" s="19">
        <v>90.33</v>
      </c>
      <c r="D142" s="19">
        <v>89.54</v>
      </c>
      <c r="E142" s="19">
        <v>6548.5680629712397</v>
      </c>
      <c r="F142" s="19">
        <v>219.625179553988</v>
      </c>
      <c r="G142" s="19">
        <v>5739.4692555189104</v>
      </c>
    </row>
    <row r="143" spans="2:7" x14ac:dyDescent="0.25">
      <c r="B143" s="19">
        <v>13360</v>
      </c>
      <c r="C143" s="19">
        <v>90.02</v>
      </c>
      <c r="D143" s="19">
        <v>88.72</v>
      </c>
      <c r="E143" s="19">
        <v>6548.2778978354399</v>
      </c>
      <c r="F143" s="19">
        <v>221.06762356738</v>
      </c>
      <c r="G143" s="19">
        <v>5834.4569341992401</v>
      </c>
    </row>
    <row r="144" spans="2:7" x14ac:dyDescent="0.25">
      <c r="B144" s="19">
        <v>13455</v>
      </c>
      <c r="C144" s="19">
        <v>90.06</v>
      </c>
      <c r="D144" s="19">
        <v>88.83</v>
      </c>
      <c r="E144" s="19">
        <v>6548.2115753102298</v>
      </c>
      <c r="F144" s="19">
        <v>223.09859491844</v>
      </c>
      <c r="G144" s="19">
        <v>5929.4351823303696</v>
      </c>
    </row>
    <row r="145" spans="2:7" x14ac:dyDescent="0.25">
      <c r="B145" s="19">
        <v>13549</v>
      </c>
      <c r="C145" s="19">
        <v>89.71</v>
      </c>
      <c r="D145" s="19">
        <v>88.97</v>
      </c>
      <c r="E145" s="19">
        <v>6548.40024507621</v>
      </c>
      <c r="F145" s="19">
        <v>224.90314831834701</v>
      </c>
      <c r="G145" s="19">
        <v>6023.4175004428698</v>
      </c>
    </row>
    <row r="146" spans="2:7" x14ac:dyDescent="0.25">
      <c r="B146" s="19">
        <v>13644</v>
      </c>
      <c r="C146" s="19">
        <v>89.66</v>
      </c>
      <c r="D146" s="19">
        <v>89.33</v>
      </c>
      <c r="E146" s="19">
        <v>6548.9225339254199</v>
      </c>
      <c r="F146" s="19">
        <v>226.312427047737</v>
      </c>
      <c r="G146" s="19">
        <v>6118.4054517048899</v>
      </c>
    </row>
    <row r="147" spans="2:7" x14ac:dyDescent="0.25">
      <c r="B147" s="19">
        <v>13739</v>
      </c>
      <c r="C147" s="19">
        <v>90.03</v>
      </c>
      <c r="D147" s="19">
        <v>90.04</v>
      </c>
      <c r="E147" s="19">
        <v>6549.1795361864597</v>
      </c>
      <c r="F147" s="19">
        <v>226.83470289346999</v>
      </c>
      <c r="G147" s="19">
        <v>6213.4028955040003</v>
      </c>
    </row>
    <row r="148" spans="2:7" x14ac:dyDescent="0.25">
      <c r="B148" s="19">
        <v>13834</v>
      </c>
      <c r="C148" s="19">
        <v>89.9</v>
      </c>
      <c r="D148" s="19">
        <v>90.78</v>
      </c>
      <c r="E148" s="19">
        <v>6549.2375691747302</v>
      </c>
      <c r="F148" s="19">
        <v>226.154908374146</v>
      </c>
      <c r="G148" s="19">
        <v>6308.3997648565401</v>
      </c>
    </row>
    <row r="149" spans="2:7" x14ac:dyDescent="0.25">
      <c r="B149" s="19">
        <v>13928</v>
      </c>
      <c r="C149" s="19">
        <v>90.07</v>
      </c>
      <c r="D149" s="19">
        <v>89.65</v>
      </c>
      <c r="E149" s="19">
        <v>6549.2621791055799</v>
      </c>
      <c r="F149" s="19">
        <v>225.80218437824101</v>
      </c>
      <c r="G149" s="19">
        <v>6402.3975419225899</v>
      </c>
    </row>
    <row r="150" spans="2:7" x14ac:dyDescent="0.25">
      <c r="B150" s="19">
        <v>14023</v>
      </c>
      <c r="C150" s="19">
        <v>90.07</v>
      </c>
      <c r="D150" s="19">
        <v>89.6</v>
      </c>
      <c r="E150" s="19">
        <v>6549.1461147318296</v>
      </c>
      <c r="F150" s="19">
        <v>226.42395300137599</v>
      </c>
      <c r="G150" s="19">
        <v>6497.3954332681196</v>
      </c>
    </row>
    <row r="151" spans="2:7" x14ac:dyDescent="0.25">
      <c r="B151" s="19">
        <v>14118</v>
      </c>
      <c r="C151" s="19">
        <v>90.08</v>
      </c>
      <c r="D151" s="19">
        <v>90.5</v>
      </c>
      <c r="E151" s="19">
        <v>6549.0217575013003</v>
      </c>
      <c r="F151" s="19">
        <v>226.34105088110499</v>
      </c>
      <c r="G151" s="19">
        <v>6592.3943389056503</v>
      </c>
    </row>
    <row r="152" spans="2:7" x14ac:dyDescent="0.25">
      <c r="B152" s="19">
        <v>14212</v>
      </c>
      <c r="C152" s="19">
        <v>90.23</v>
      </c>
      <c r="D152" s="19">
        <v>88.8</v>
      </c>
      <c r="E152" s="19">
        <v>6548.7674447550398</v>
      </c>
      <c r="F152" s="19">
        <v>226.91523236779</v>
      </c>
      <c r="G152" s="19">
        <v>6686.3887663545602</v>
      </c>
    </row>
    <row r="153" spans="2:7" x14ac:dyDescent="0.25">
      <c r="B153" s="19">
        <v>14307</v>
      </c>
      <c r="C153" s="19">
        <v>90.26</v>
      </c>
      <c r="D153" s="19">
        <v>89.49</v>
      </c>
      <c r="E153" s="19">
        <v>6548.3612157047401</v>
      </c>
      <c r="F153" s="19">
        <v>228.33280253666501</v>
      </c>
      <c r="G153" s="19">
        <v>6781.3767455714296</v>
      </c>
    </row>
    <row r="154" spans="2:7" x14ac:dyDescent="0.25">
      <c r="B154" s="19">
        <v>14402</v>
      </c>
      <c r="C154" s="19">
        <v>90.69</v>
      </c>
      <c r="D154" s="19">
        <v>88.75</v>
      </c>
      <c r="E154" s="19">
        <v>6547.5736358024496</v>
      </c>
      <c r="F154" s="19">
        <v>229.791757638875</v>
      </c>
      <c r="G154" s="19">
        <v>6876.3613936168504</v>
      </c>
    </row>
    <row r="155" spans="2:7" x14ac:dyDescent="0.25">
      <c r="B155" s="19">
        <v>14496</v>
      </c>
      <c r="C155" s="19">
        <v>90.86</v>
      </c>
      <c r="D155" s="19">
        <v>88.53</v>
      </c>
      <c r="E155" s="19">
        <v>6546.3022011181702</v>
      </c>
      <c r="F155" s="19">
        <v>232.02256713962799</v>
      </c>
      <c r="G155" s="19">
        <v>6970.3262253701996</v>
      </c>
    </row>
    <row r="156" spans="2:7" x14ac:dyDescent="0.25">
      <c r="B156" s="19">
        <v>14591</v>
      </c>
      <c r="C156" s="19">
        <v>90.27</v>
      </c>
      <c r="D156" s="19">
        <v>88.5</v>
      </c>
      <c r="E156" s="19">
        <v>6545.3654149423601</v>
      </c>
      <c r="F156" s="19">
        <v>234.48438538128201</v>
      </c>
      <c r="G156" s="19">
        <v>7065.28928096457</v>
      </c>
    </row>
    <row r="157" spans="2:7" x14ac:dyDescent="0.25">
      <c r="B157" s="19">
        <v>14686</v>
      </c>
      <c r="C157" s="19">
        <v>90.6</v>
      </c>
      <c r="D157" s="19">
        <v>89.03</v>
      </c>
      <c r="E157" s="19">
        <v>6544.6441604122101</v>
      </c>
      <c r="F157" s="19">
        <v>236.53187482794399</v>
      </c>
      <c r="G157" s="19">
        <v>7160.2640053960304</v>
      </c>
    </row>
    <row r="158" spans="2:7" x14ac:dyDescent="0.25">
      <c r="B158" s="19">
        <v>14780</v>
      </c>
      <c r="C158" s="19">
        <v>90.53</v>
      </c>
      <c r="D158" s="19">
        <v>88.2</v>
      </c>
      <c r="E158" s="19">
        <v>6543.7172149184498</v>
      </c>
      <c r="F158" s="19">
        <v>238.80377132281299</v>
      </c>
      <c r="G158" s="19">
        <v>7254.2311467551099</v>
      </c>
    </row>
    <row r="159" spans="2:7" x14ac:dyDescent="0.25">
      <c r="B159" s="19">
        <v>14875</v>
      </c>
      <c r="C159" s="19">
        <v>90.15</v>
      </c>
      <c r="D159" s="19">
        <v>88.65</v>
      </c>
      <c r="E159" s="19">
        <v>6543.15347501407</v>
      </c>
      <c r="F159" s="19">
        <v>241.41482653296501</v>
      </c>
      <c r="G159" s="19">
        <v>7349.1931660897199</v>
      </c>
    </row>
    <row r="160" spans="2:7" x14ac:dyDescent="0.25">
      <c r="B160" s="19">
        <v>14970</v>
      </c>
      <c r="C160" s="19">
        <v>90.44</v>
      </c>
      <c r="D160" s="19">
        <v>88.65</v>
      </c>
      <c r="E160" s="19">
        <v>6542.6643491743798</v>
      </c>
      <c r="F160" s="19">
        <v>243.652972136861</v>
      </c>
      <c r="G160" s="19">
        <v>7444.1654367431602</v>
      </c>
    </row>
    <row r="161" spans="2:7" x14ac:dyDescent="0.25">
      <c r="B161" s="19">
        <v>15064</v>
      </c>
      <c r="C161" s="19">
        <v>90.46</v>
      </c>
      <c r="D161" s="19">
        <v>87.92</v>
      </c>
      <c r="E161" s="19">
        <v>6541.9260725081003</v>
      </c>
      <c r="F161" s="19">
        <v>246.466090665004</v>
      </c>
      <c r="G161" s="19">
        <v>7538.1197964108396</v>
      </c>
    </row>
    <row r="162" spans="2:7" x14ac:dyDescent="0.25">
      <c r="B162" s="19">
        <v>15159</v>
      </c>
      <c r="C162" s="19">
        <v>90.23</v>
      </c>
      <c r="D162" s="19">
        <v>88.95</v>
      </c>
      <c r="E162" s="19">
        <v>6541.3540292814596</v>
      </c>
      <c r="F162" s="19">
        <v>249.06054224905799</v>
      </c>
      <c r="G162" s="19">
        <v>7633.08129613861</v>
      </c>
    </row>
    <row r="163" spans="2:7" x14ac:dyDescent="0.25">
      <c r="B163" s="19">
        <v>15253</v>
      </c>
      <c r="C163" s="19">
        <v>90.05</v>
      </c>
      <c r="D163" s="19">
        <v>88.81</v>
      </c>
      <c r="E163" s="19">
        <v>6541.1243441606302</v>
      </c>
      <c r="F163" s="19">
        <v>250.89790161010899</v>
      </c>
      <c r="G163" s="19">
        <v>7727.0629948451297</v>
      </c>
    </row>
    <row r="164" spans="2:7" x14ac:dyDescent="0.25">
      <c r="B164" s="19">
        <v>15348</v>
      </c>
      <c r="C164" s="19">
        <v>90.27</v>
      </c>
      <c r="D164" s="19">
        <v>88.93</v>
      </c>
      <c r="E164" s="19">
        <v>6540.85905452512</v>
      </c>
      <c r="F164" s="19">
        <v>252.771382837673</v>
      </c>
      <c r="G164" s="19">
        <v>7822.0440734987396</v>
      </c>
    </row>
    <row r="165" spans="2:7" x14ac:dyDescent="0.25">
      <c r="B165" s="19">
        <v>15443</v>
      </c>
      <c r="C165" s="19">
        <v>89.88</v>
      </c>
      <c r="D165" s="19">
        <v>88.15</v>
      </c>
      <c r="E165" s="19">
        <v>6540.7346981709197</v>
      </c>
      <c r="F165" s="19">
        <v>255.191869983922</v>
      </c>
      <c r="G165" s="19">
        <v>7917.0122342201403</v>
      </c>
    </row>
    <row r="166" spans="2:7" x14ac:dyDescent="0.25">
      <c r="B166" s="19">
        <v>15538</v>
      </c>
      <c r="C166" s="19">
        <v>90.26</v>
      </c>
      <c r="D166" s="19">
        <v>89.13</v>
      </c>
      <c r="E166" s="19">
        <v>6540.6186311875899</v>
      </c>
      <c r="F166" s="19">
        <v>257.44659362526198</v>
      </c>
      <c r="G166" s="19">
        <v>8011.9840702906704</v>
      </c>
    </row>
    <row r="167" spans="2:7" x14ac:dyDescent="0.25">
      <c r="B167" s="19">
        <v>15632</v>
      </c>
      <c r="C167" s="19">
        <v>90.09</v>
      </c>
      <c r="D167" s="19">
        <v>88.5</v>
      </c>
      <c r="E167" s="19">
        <v>6540.3315221846797</v>
      </c>
      <c r="F167" s="19">
        <v>259.39056004921099</v>
      </c>
      <c r="G167" s="19">
        <v>8105.9630203664701</v>
      </c>
    </row>
    <row r="168" spans="2:7" x14ac:dyDescent="0.25">
      <c r="B168" s="19">
        <v>15727</v>
      </c>
      <c r="C168" s="19">
        <v>89.99</v>
      </c>
      <c r="D168" s="19">
        <v>88.68</v>
      </c>
      <c r="E168" s="19">
        <v>6540.2651996323602</v>
      </c>
      <c r="F168" s="19">
        <v>261.72819069811698</v>
      </c>
      <c r="G168" s="19">
        <v>8200.9341810971691</v>
      </c>
    </row>
    <row r="169" spans="2:7" x14ac:dyDescent="0.25">
      <c r="B169" s="19">
        <v>15821</v>
      </c>
      <c r="C169" s="19">
        <v>90.47</v>
      </c>
      <c r="D169" s="19">
        <v>89.04</v>
      </c>
      <c r="E169" s="19">
        <v>6539.8878603235898</v>
      </c>
      <c r="F169" s="19">
        <v>263.59834347582103</v>
      </c>
      <c r="G169" s="19">
        <v>8294.9143885697104</v>
      </c>
    </row>
    <row r="170" spans="2:7" x14ac:dyDescent="0.25">
      <c r="B170" s="19">
        <v>15916</v>
      </c>
      <c r="C170" s="19">
        <v>90.17</v>
      </c>
      <c r="D170" s="19">
        <v>88.42</v>
      </c>
      <c r="E170" s="19">
        <v>6539.3572784182197</v>
      </c>
      <c r="F170" s="19">
        <v>265.70387278735501</v>
      </c>
      <c r="G170" s="19">
        <v>8389.88899859097</v>
      </c>
    </row>
    <row r="171" spans="2:7" x14ac:dyDescent="0.25">
      <c r="B171" s="19">
        <v>16011</v>
      </c>
      <c r="C171" s="19">
        <v>90.41</v>
      </c>
      <c r="D171" s="19">
        <v>88.18</v>
      </c>
      <c r="E171" s="19">
        <v>6538.8764419108202</v>
      </c>
      <c r="F171" s="19">
        <v>268.52212364642997</v>
      </c>
      <c r="G171" s="19">
        <v>8484.8458301866103</v>
      </c>
    </row>
    <row r="172" spans="2:7" x14ac:dyDescent="0.25">
      <c r="B172" s="19">
        <v>16105</v>
      </c>
      <c r="C172" s="19">
        <v>90.27</v>
      </c>
      <c r="D172" s="19">
        <v>88.62</v>
      </c>
      <c r="E172" s="19">
        <v>6538.3186353531501</v>
      </c>
      <c r="F172" s="19">
        <v>271.14670175661399</v>
      </c>
      <c r="G172" s="19">
        <v>8578.8072723982496</v>
      </c>
    </row>
    <row r="173" spans="2:7" x14ac:dyDescent="0.25">
      <c r="B173" s="19">
        <v>16200</v>
      </c>
      <c r="C173" s="19">
        <v>90.19</v>
      </c>
      <c r="D173" s="19">
        <v>88.81</v>
      </c>
      <c r="E173" s="19">
        <v>6537.93728161731</v>
      </c>
      <c r="F173" s="19">
        <v>273.277115076455</v>
      </c>
      <c r="G173" s="19">
        <v>8673.7825648268608</v>
      </c>
    </row>
    <row r="174" spans="2:7" x14ac:dyDescent="0.25">
      <c r="B174" s="19">
        <v>16294</v>
      </c>
      <c r="C174" s="19">
        <v>90.53</v>
      </c>
      <c r="D174" s="19">
        <v>88.63</v>
      </c>
      <c r="E174" s="19">
        <v>6537.3466664653797</v>
      </c>
      <c r="F174" s="19">
        <v>275.37687241390398</v>
      </c>
      <c r="G174" s="19">
        <v>8767.7570773120606</v>
      </c>
    </row>
    <row r="175" spans="2:7" x14ac:dyDescent="0.25">
      <c r="B175" s="19">
        <v>16389</v>
      </c>
      <c r="C175" s="19">
        <v>89.97</v>
      </c>
      <c r="D175" s="19">
        <v>88.75</v>
      </c>
      <c r="E175" s="19">
        <v>6536.9321535817098</v>
      </c>
      <c r="F175" s="19">
        <v>277.54871359352501</v>
      </c>
      <c r="G175" s="19">
        <v>8862.7309481463999</v>
      </c>
    </row>
    <row r="176" spans="2:7" x14ac:dyDescent="0.25">
      <c r="B176" s="19">
        <v>16484</v>
      </c>
      <c r="C176" s="19">
        <v>90.14</v>
      </c>
      <c r="D176" s="19">
        <v>88.67</v>
      </c>
      <c r="E176" s="19">
        <v>6536.8409601609401</v>
      </c>
      <c r="F176" s="19">
        <v>279.68743185196001</v>
      </c>
      <c r="G176" s="19">
        <v>8957.7067844461108</v>
      </c>
    </row>
    <row r="177" spans="2:7" x14ac:dyDescent="0.25">
      <c r="B177" s="19">
        <v>16578</v>
      </c>
      <c r="C177" s="19">
        <v>90.55</v>
      </c>
      <c r="D177" s="19">
        <v>90.02</v>
      </c>
      <c r="E177" s="19">
        <v>6536.2749283263502</v>
      </c>
      <c r="F177" s="19">
        <v>280.76198489221503</v>
      </c>
      <c r="G177" s="19">
        <v>9051.6965630277009</v>
      </c>
    </row>
    <row r="178" spans="2:7" x14ac:dyDescent="0.25">
      <c r="B178" s="19">
        <v>16673</v>
      </c>
      <c r="C178" s="19">
        <v>90.08</v>
      </c>
      <c r="D178" s="19">
        <v>88.6</v>
      </c>
      <c r="E178" s="19">
        <v>6535.7526159085901</v>
      </c>
      <c r="F178" s="19">
        <v>281.90599733054597</v>
      </c>
      <c r="G178" s="19">
        <v>9146.6855407736803</v>
      </c>
    </row>
    <row r="179" spans="2:7" x14ac:dyDescent="0.25">
      <c r="B179" s="19">
        <v>16768</v>
      </c>
      <c r="C179" s="19">
        <v>90.21</v>
      </c>
      <c r="D179" s="19">
        <v>88.35</v>
      </c>
      <c r="E179" s="19">
        <v>6535.5121967308996</v>
      </c>
      <c r="F179" s="19">
        <v>284.434233308138</v>
      </c>
      <c r="G179" s="19">
        <v>9241.6514927313001</v>
      </c>
    </row>
    <row r="180" spans="2:7" x14ac:dyDescent="0.25">
      <c r="B180" s="19">
        <v>16862</v>
      </c>
      <c r="C180" s="19">
        <v>90.24</v>
      </c>
      <c r="D180" s="19">
        <v>89.37</v>
      </c>
      <c r="E180" s="19">
        <v>6535.1430507979103</v>
      </c>
      <c r="F180" s="19">
        <v>286.30436645682698</v>
      </c>
      <c r="G180" s="19">
        <v>9335.6309201386393</v>
      </c>
    </row>
    <row r="181" spans="2:7" x14ac:dyDescent="0.25">
      <c r="B181" s="19">
        <v>16898</v>
      </c>
      <c r="C181" s="19">
        <v>89.87</v>
      </c>
      <c r="D181" s="19">
        <v>88.74</v>
      </c>
      <c r="E181" s="19">
        <v>6535.1084929958897</v>
      </c>
      <c r="F181" s="19">
        <v>286.89809686565701</v>
      </c>
      <c r="G181" s="19">
        <v>9371.6257632247907</v>
      </c>
    </row>
    <row r="182" spans="2:7" x14ac:dyDescent="0.25">
      <c r="B182" s="19">
        <v>16921</v>
      </c>
      <c r="C182" s="19">
        <v>89.87</v>
      </c>
      <c r="D182" s="19">
        <v>88.74</v>
      </c>
      <c r="E182" s="19">
        <v>6535.1606782957497</v>
      </c>
      <c r="F182" s="19">
        <v>287.40385121396099</v>
      </c>
      <c r="G182" s="19">
        <v>9394.6201427387805</v>
      </c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2019-08-12T17:06:12Z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