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-110" yWindow="-110" windowWidth="25820" windowHeight="141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<sst xmlns="http://schemas.openxmlformats.org/spreadsheetml/2006/main" count="42" uniqueCount="38">
  <si>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</si>
  <si>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</si>
  <si>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</si>
  <si>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</si>
  <si>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</si>
  <si>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</si>
  <si>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</si>
  <si>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</si>
  <si>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</si>
  <si>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</si>
  <si>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</si>
  <si>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</si>
  <si>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</si>
  <si>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</si>
  <si>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</si>
  <si>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</si>
  <si>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</si>
  <si>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</si>
  <si>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</si>
  <si>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</si>
  <si>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</si>
  <si>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</si>
  <si>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</si>
  <si>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</si>
  <si>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</si>
  <si>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</si>
  <si>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</si>
  <si>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</si>
  <si>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</si>
  <si>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</si>
  <si>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</si>
  <si>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</si>
  <si>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</si>
  <si>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</si>
  <si>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</si>
  <si>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RSU Anschutz Fed 4-62-2-4841CN</t>
  </si>
  <si>
    <t>05-123-46849-00</t>
  </si>
  <si>
    <t>SESE 3 4N62W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</si>
</sst>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Border="1"/>
    <xf numFmtId="2" fontId="0" fillId="0" borderId="1" xfId="0" applyNumberFormat="1" applyBorder="1"/>
    <xf numFmtId="1" fontId="1" fillId="0" borderId="1" xfId="0" applyNumberFormat="1" applyFont="1" applyBorder="1"/>
    <xf numFmtId="0" fontId="0" fillId="0" borderId="0" xfId="0" applyFill="1" applyBorder="1"/>
    <xf numFmtId="1" fontId="0" fillId="0" borderId="0" xfId="0" applyNumberFormat="1"/>
    <xf numFmtId="1" fontId="0" fillId="2" borderId="2" xfId="0" applyNumberFormat="1" applyFill="1" applyBorder="1" applyAlignment="1">
      <alignment horizontal="center" wrapText="1"/>
    </xf>
    <xf numFmtId="1" fontId="0" fillId="0" borderId="5" xfId="0" applyNumberFormat="1" applyBorder="1"/>
    <xf numFmtId="1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4.5" x14ac:dyDescent="0.35"/>
  <cols>
    <col min="1" max="1" width="44" customWidth="1"/>
    <col min="2" max="2" width="13.81640625" style="15" customWidth="1"/>
    <col min="3" max="3" width="12.7265625" style="20" customWidth="1"/>
    <col min="4" max="4" width="10.54296875" style="20" customWidth="1"/>
    <col min="5" max="5" width="10.54296875" style="15" customWidth="1"/>
    <col min="6" max="6" width="10.81640625" style="20" customWidth="1"/>
    <col min="7" max="7" width="10.453125" style="20" customWidth="1"/>
    <col min="10" max="10" width="43.26953125" customWidth="1"/>
  </cols>
  <sheetData>
    <row r="1" spans="1:10" ht="61" thickBot="1" x14ac:dyDescent="0.65">
      <c r="A1" s="2" t="s">
        <v>6</v>
      </c>
      <c r="B1" s="16" t="s">
        <v>2</v>
      </c>
      <c r="C1" s="19" t="s">
        <v>4</v>
      </c>
      <c r="D1" s="19" t="s">
        <v>5</v>
      </c>
      <c r="E1" s="16" t="s">
        <v>3</v>
      </c>
      <c r="F1" s="19" t="s">
        <v>1</v>
      </c>
      <c r="G1" s="19" t="s">
        <v>0</v>
      </c>
      <c r="J1" s="1"/>
    </row>
    <row r="2" spans="1:10" ht="15" thickBot="1" x14ac:dyDescent="0.4">
      <c r="A2" s="4" t="s">
        <v>7</v>
      </c>
      <c r="B2" s="13">
        <v>0</v>
      </c>
      <c r="C2" s="8">
        <v>0</v>
      </c>
      <c r="D2" s="8">
        <v>0</v>
      </c>
      <c r="E2" s="13">
        <v>0</v>
      </c>
      <c r="F2" s="8">
        <v>0</v>
      </c>
      <c r="G2" s="8">
        <v>0</v>
      </c>
    </row>
    <row r="3" spans="1:10" ht="15" thickBot="1" x14ac:dyDescent="0.4">
      <c r="A3" s="5" t="s">
        <v>33</v>
      </c>
      <c r="B3" s="13">
        <v>791.5</v>
      </c>
      <c r="C3" s="8">
        <v>11.65</v>
      </c>
      <c r="D3" s="8">
        <v>12.3</v>
      </c>
      <c r="E3" s="13">
        <v>784</v>
      </c>
      <c r="F3" s="8">
        <v>66.790000000000006</v>
      </c>
      <c r="G3" s="8">
        <v>12.76</v>
      </c>
    </row>
    <row r="4" spans="1:10" ht="15" thickBot="1" x14ac:dyDescent="0.4">
      <c r="A4" s="3" t="s">
        <v>8</v>
      </c>
      <c r="B4" s="13">
        <v>892</v>
      </c>
      <c r="C4" s="8">
        <v>12.88</v>
      </c>
      <c r="D4" s="8">
        <v>13.29</v>
      </c>
      <c r="E4" s="13">
        <v>882</v>
      </c>
      <c r="F4" s="8">
        <v>87.606258974393938</v>
      </c>
      <c r="G4" s="8">
        <v>17.496766658647015</v>
      </c>
    </row>
    <row r="5" spans="1:10" ht="15" thickBot="1" x14ac:dyDescent="0.4">
      <c r="A5" s="6">
        <v>10071</v>
      </c>
      <c r="B5" s="13">
        <v>983</v>
      </c>
      <c r="C5" s="8">
        <v>14.86</v>
      </c>
      <c r="D5" s="8">
        <v>9.86</v>
      </c>
      <c r="E5" s="13">
        <v>970</v>
      </c>
      <c r="F5" s="8">
        <v>108.97600827016159</v>
      </c>
      <c r="G5" s="8">
        <v>21.826992778980767</v>
      </c>
    </row>
    <row r="6" spans="1:10" ht="15" thickBot="1" x14ac:dyDescent="0.4">
      <c r="A6" s="3" t="s">
        <v>9</v>
      </c>
      <c r="B6" s="13">
        <v>1074</v>
      </c>
      <c r="C6" s="8">
        <v>15.21</v>
      </c>
      <c r="D6" s="8">
        <v>8.5399999999999991</v>
      </c>
      <c r="E6" s="13">
        <v>1058</v>
      </c>
      <c r="F6" s="8">
        <v>132.27754883695363</v>
      </c>
      <c r="G6" s="8">
        <v>25.597886511668012</v>
      </c>
    </row>
    <row r="7" spans="1:10" ht="15" thickBot="1" x14ac:dyDescent="0.4">
      <c r="A7" s="7" t="s">
        <v>35</v>
      </c>
      <c r="B7" s="13">
        <v>1165</v>
      </c>
      <c r="C7" s="8">
        <v>15.03</v>
      </c>
      <c r="D7" s="8">
        <v>5.91</v>
      </c>
      <c r="E7" s="13">
        <v>1146</v>
      </c>
      <c r="F7" s="8">
        <v>155.81932707671518</v>
      </c>
      <c r="G7" s="8">
        <v>28.585533490903199</v>
      </c>
    </row>
    <row r="8" spans="1:10" ht="15" thickBot="1" x14ac:dyDescent="0.4">
      <c r="A8" s="3" t="s">
        <v>31</v>
      </c>
      <c r="B8" s="13">
        <v>1256</v>
      </c>
      <c r="C8" s="8">
        <v>14.95</v>
      </c>
      <c r="D8" s="8">
        <v>4.76</v>
      </c>
      <c r="E8" s="13">
        <v>1234</v>
      </c>
      <c r="F8" s="8">
        <v>179.25337077460929</v>
      </c>
      <c r="G8" s="8">
        <v>30.774501590620261</v>
      </c>
    </row>
    <row r="9" spans="1:10" ht="15" thickBot="1" x14ac:dyDescent="0.4">
      <c r="A9" s="7" t="s">
        <v>36</v>
      </c>
      <c r="B9" s="13">
        <v>1348</v>
      </c>
      <c r="C9" s="8">
        <v>16.53</v>
      </c>
      <c r="D9" s="8">
        <v>4.0599999999999996</v>
      </c>
      <c r="E9" s="13">
        <v>1323</v>
      </c>
      <c r="F9" s="8">
        <v>204.13589195226217</v>
      </c>
      <c r="G9" s="8">
        <v>32.685995200021836</v>
      </c>
    </row>
    <row r="10" spans="1:10" ht="15" thickBot="1" x14ac:dyDescent="0.4">
      <c r="A10" s="4" t="s">
        <v>32</v>
      </c>
      <c r="B10" s="13">
        <v>1440</v>
      </c>
      <c r="C10" s="8">
        <v>17.98</v>
      </c>
      <c r="D10" s="8">
        <v>4.32</v>
      </c>
      <c r="E10" s="13">
        <v>1410</v>
      </c>
      <c r="F10" s="8">
        <v>231.35146945247587</v>
      </c>
      <c r="G10" s="8">
        <v>34.682335999645495</v>
      </c>
    </row>
    <row r="11" spans="1:10" ht="15" thickBot="1" x14ac:dyDescent="0.4">
      <c r="A11" s="14" t="s">
        <v>37</v>
      </c>
      <c r="B11" s="13">
        <v>1530</v>
      </c>
      <c r="C11" s="8">
        <v>19.25</v>
      </c>
      <c r="D11" s="8">
        <v>5.91</v>
      </c>
      <c r="E11" s="13">
        <v>1496</v>
      </c>
      <c r="F11" s="8">
        <v>259.96141044643178</v>
      </c>
      <c r="G11" s="8">
        <v>37.256423502747666</v>
      </c>
    </row>
    <row r="12" spans="1:10" ht="15" thickBot="1" x14ac:dyDescent="0.4">
      <c r="A12" s="4" t="s">
        <v>10</v>
      </c>
      <c r="B12" s="13">
        <v>1621</v>
      </c>
      <c r="C12" s="8">
        <v>19.91</v>
      </c>
      <c r="D12" s="8">
        <v>6.87</v>
      </c>
      <c r="E12" s="13">
        <v>1581</v>
      </c>
      <c r="F12" s="8">
        <v>290.26650336269756</v>
      </c>
      <c r="G12" s="8">
        <v>40.654491459741031</v>
      </c>
    </row>
    <row r="13" spans="1:10" ht="15" thickBot="1" x14ac:dyDescent="0.4">
      <c r="A13" s="7" t="s">
        <v>34</v>
      </c>
      <c r="B13" s="13">
        <v>1713</v>
      </c>
      <c r="C13" s="8">
        <v>19.47</v>
      </c>
      <c r="D13" s="8">
        <v>7.49</v>
      </c>
      <c r="E13" s="13">
        <v>1668</v>
      </c>
      <c r="F13" s="8">
        <v>321.02081126914675</v>
      </c>
      <c r="G13" s="8">
        <v>44.526944180913034</v>
      </c>
    </row>
    <row r="14" spans="1:10" ht="15" thickBot="1" x14ac:dyDescent="0.4">
      <c r="A14" s="4" t="s">
        <v>27</v>
      </c>
      <c r="B14" s="13">
        <v>1804</v>
      </c>
      <c r="C14" s="8">
        <v>19.34</v>
      </c>
      <c r="D14" s="8">
        <v>11</v>
      </c>
      <c r="E14" s="13">
        <v>1754</v>
      </c>
      <c r="F14" s="8">
        <v>350.84973888311293</v>
      </c>
      <c r="G14" s="8">
        <v>49.379200025262605</v>
      </c>
    </row>
    <row r="15" spans="1:10" ht="15" thickBot="1" x14ac:dyDescent="0.4">
      <c r="A15" t="str">
        <f>INDEX(Lookup!E2:E5,Lookup!F2)</f>
        <v>Horizontal</v>
      </c>
      <c r="B15" s="13">
        <v>1895</v>
      </c>
      <c r="C15" s="8">
        <v>19.25</v>
      </c>
      <c r="D15" s="8">
        <v>7.75</v>
      </c>
      <c r="E15" s="13">
        <v>1840</v>
      </c>
      <c r="F15" s="8">
        <v>380.5060497870162</v>
      </c>
      <c r="G15" s="8">
        <v>54.277415647609033</v>
      </c>
    </row>
    <row r="16" spans="1:10" ht="15" thickBot="1" x14ac:dyDescent="0.4">
      <c r="A16" s="4" t="s">
        <v>11</v>
      </c>
      <c r="B16" s="13">
        <v>1986</v>
      </c>
      <c r="C16" s="8">
        <v>20.84</v>
      </c>
      <c r="D16" s="8">
        <v>9.42</v>
      </c>
      <c r="E16" s="13">
        <v>1925</v>
      </c>
      <c r="F16" s="8">
        <v>411.34096566190379</v>
      </c>
      <c r="G16" s="8">
        <v>58.949983993905704</v>
      </c>
    </row>
    <row r="17" spans="1:7" ht="15" thickBot="1" x14ac:dyDescent="0.4">
      <c r="A17" t="str">
        <f>INDEX(Lookup!A2:A4,Lookup!B2)</f>
        <v>True</v>
      </c>
      <c r="B17" s="13">
        <v>2078</v>
      </c>
      <c r="C17" s="8">
        <v>24.88</v>
      </c>
      <c r="D17" s="8">
        <v>13.2</v>
      </c>
      <c r="E17" s="13">
        <v>2010</v>
      </c>
      <c r="F17" s="8">
        <v>446.34338039938552</v>
      </c>
      <c r="G17" s="8">
        <v>66.051059910500086</v>
      </c>
    </row>
    <row r="18" spans="1:7" ht="15" thickBot="1" x14ac:dyDescent="0.4">
      <c r="A18" s="4" t="s">
        <v>13</v>
      </c>
      <c r="B18" s="17">
        <v>2169</v>
      </c>
      <c r="C18" s="11">
        <v>24.13</v>
      </c>
      <c r="D18" s="11">
        <v>8.7200000000000006</v>
      </c>
      <c r="E18" s="17">
        <v>2093</v>
      </c>
      <c r="F18" s="11">
        <v>483.36987754607162</v>
      </c>
      <c r="G18" s="11">
        <v>73.243037201062293</v>
      </c>
    </row>
    <row r="19" spans="1:7" x14ac:dyDescent="0.35">
      <c r="A19" t="e">
        <f>INDEX(Lookup!C2:C12,Lookup!D2)</f>
        <v>#VALUE!</v>
      </c>
      <c r="B19" s="18">
        <v>2260</v>
      </c>
      <c r="C19" s="12">
        <v>25.27</v>
      </c>
      <c r="D19" s="12">
        <v>8.81</v>
      </c>
      <c r="E19" s="18">
        <v>2176</v>
      </c>
      <c r="F19" s="12">
        <v>520.95097289193075</v>
      </c>
      <c r="G19" s="12">
        <v>79.038046812351325</v>
      </c>
    </row>
    <row r="20" spans="1:7" x14ac:dyDescent="0.35">
      <c r="B20" s="18">
        <v>2352</v>
      </c>
      <c r="C20" s="12">
        <v>23.69</v>
      </c>
      <c r="D20" s="12">
        <v>5.38</v>
      </c>
      <c r="E20" s="18">
        <v>2259</v>
      </c>
      <c r="F20" s="12">
        <v>558.76113630890313</v>
      </c>
      <c r="G20" s="12">
        <v>83.77902142510537</v>
      </c>
    </row>
    <row r="21" spans="1:7" x14ac:dyDescent="0.35">
      <c r="B21" s="18">
        <v>2446</v>
      </c>
      <c r="C21" s="12">
        <v>25.8</v>
      </c>
      <c r="D21" s="12">
        <v>4.9400000000000004</v>
      </c>
      <c r="E21" s="18">
        <v>2345</v>
      </c>
      <c r="F21" s="12">
        <v>597.94632056763533</v>
      </c>
      <c r="G21" s="12">
        <v>87.311510690116421</v>
      </c>
    </row>
    <row r="22" spans="1:7" x14ac:dyDescent="0.35">
      <c r="B22" s="18">
        <v>2541</v>
      </c>
      <c r="C22" s="12">
        <v>26.77</v>
      </c>
      <c r="D22" s="12">
        <v>8.1</v>
      </c>
      <c r="E22" s="18">
        <v>2430</v>
      </c>
      <c r="F22" s="12">
        <v>639.72712041884392</v>
      </c>
      <c r="G22" s="12">
        <v>92.106616606176601</v>
      </c>
    </row>
    <row r="23" spans="1:7" x14ac:dyDescent="0.35">
      <c r="B23" s="18">
        <v>2634</v>
      </c>
      <c r="C23" s="12">
        <v>25.89</v>
      </c>
      <c r="D23" s="12">
        <v>13.82</v>
      </c>
      <c r="E23" s="18">
        <v>2513</v>
      </c>
      <c r="F23" s="12">
        <v>680.18584738676066</v>
      </c>
      <c r="G23" s="12">
        <v>99.909150727410264</v>
      </c>
    </row>
    <row r="24" spans="1:7" x14ac:dyDescent="0.35">
      <c r="B24" s="18">
        <v>2729</v>
      </c>
      <c r="C24" s="12">
        <v>25.71</v>
      </c>
      <c r="D24" s="12">
        <v>14.26</v>
      </c>
      <c r="E24" s="18">
        <v>2599</v>
      </c>
      <c r="F24" s="12">
        <v>720.2974778749624</v>
      </c>
      <c r="G24" s="12">
        <v>109.93932088116765</v>
      </c>
    </row>
    <row r="25" spans="1:7" x14ac:dyDescent="0.35">
      <c r="B25" s="18">
        <v>2823</v>
      </c>
      <c r="C25" s="12">
        <v>24.53</v>
      </c>
      <c r="D25" s="12">
        <v>12.5</v>
      </c>
      <c r="E25" s="18">
        <v>2684</v>
      </c>
      <c r="F25" s="12">
        <v>759.11096686349936</v>
      </c>
      <c r="G25" s="12">
        <v>119.18551819158338</v>
      </c>
    </row>
    <row r="26" spans="1:7" x14ac:dyDescent="0.35">
      <c r="B26" s="18">
        <v>2918</v>
      </c>
      <c r="C26" s="12">
        <v>22.11</v>
      </c>
      <c r="D26" s="12">
        <v>9.42</v>
      </c>
      <c r="E26" s="18">
        <v>2771</v>
      </c>
      <c r="F26" s="12">
        <v>796.00818864064286</v>
      </c>
      <c r="G26" s="12">
        <v>126.38132149188519</v>
      </c>
    </row>
    <row r="27" spans="1:7" x14ac:dyDescent="0.35">
      <c r="B27" s="18">
        <v>3012</v>
      </c>
      <c r="C27" s="12">
        <v>19.96</v>
      </c>
      <c r="D27" s="12">
        <v>6.52</v>
      </c>
      <c r="E27" s="18">
        <v>2859</v>
      </c>
      <c r="F27" s="12">
        <v>829.40495484769815</v>
      </c>
      <c r="G27" s="12">
        <v>131.09916475836602</v>
      </c>
    </row>
    <row r="28" spans="1:7" x14ac:dyDescent="0.35">
      <c r="B28" s="18">
        <v>3106</v>
      </c>
      <c r="C28" s="12">
        <v>20.399999999999999</v>
      </c>
      <c r="D28" s="12">
        <v>8.19</v>
      </c>
      <c r="E28" s="18">
        <v>2947</v>
      </c>
      <c r="F28" s="12">
        <v>861.56152334953686</v>
      </c>
      <c r="G28" s="12">
        <v>135.25487271646915</v>
      </c>
    </row>
    <row r="29" spans="1:7" x14ac:dyDescent="0.35">
      <c r="B29" s="18">
        <v>3200</v>
      </c>
      <c r="C29" s="12">
        <v>21.01</v>
      </c>
      <c r="D29" s="12">
        <v>7.31</v>
      </c>
      <c r="E29" s="18">
        <v>3035</v>
      </c>
      <c r="F29" s="12">
        <v>894.49170552154339</v>
      </c>
      <c r="G29" s="12">
        <v>139.73284619437328</v>
      </c>
    </row>
    <row r="30" spans="1:7" x14ac:dyDescent="0.35">
      <c r="B30" s="18">
        <v>3294</v>
      </c>
      <c r="C30" s="12">
        <v>21.93</v>
      </c>
      <c r="D30" s="12">
        <v>10.39</v>
      </c>
      <c r="E30" s="18">
        <v>3122</v>
      </c>
      <c r="F30" s="12">
        <v>928.47295767972821</v>
      </c>
      <c r="G30" s="12">
        <v>145.04289376719109</v>
      </c>
    </row>
    <row r="31" spans="1:7" x14ac:dyDescent="0.35">
      <c r="B31" s="18">
        <v>3388</v>
      </c>
      <c r="C31" s="12">
        <v>23.78</v>
      </c>
      <c r="D31" s="12">
        <v>13.11</v>
      </c>
      <c r="E31" s="18">
        <v>3209</v>
      </c>
      <c r="F31" s="12">
        <v>964.20017682164428</v>
      </c>
      <c r="G31" s="12">
        <v>152.50806931545901</v>
      </c>
    </row>
    <row r="32" spans="1:7" x14ac:dyDescent="0.35">
      <c r="B32" s="18">
        <v>3482</v>
      </c>
      <c r="C32" s="12">
        <v>25.71</v>
      </c>
      <c r="D32" s="12">
        <v>13.64</v>
      </c>
      <c r="E32" s="18">
        <v>3294</v>
      </c>
      <c r="F32" s="12">
        <v>1002.4758320262462</v>
      </c>
      <c r="G32" s="12">
        <v>161.61580546775653</v>
      </c>
    </row>
    <row r="33" spans="2:7" x14ac:dyDescent="0.35">
      <c r="B33" s="18">
        <v>3576</v>
      </c>
      <c r="C33" s="12">
        <v>26.95</v>
      </c>
      <c r="D33" s="12">
        <v>12.15</v>
      </c>
      <c r="E33" s="18">
        <v>3379</v>
      </c>
      <c r="F33" s="12">
        <v>1043.1160442194864</v>
      </c>
      <c r="G33" s="12">
        <v>170.90776348922606</v>
      </c>
    </row>
    <row r="34" spans="2:7" x14ac:dyDescent="0.35">
      <c r="B34" s="18">
        <v>3670</v>
      </c>
      <c r="C34" s="12">
        <v>25.49</v>
      </c>
      <c r="D34" s="12">
        <v>13.47</v>
      </c>
      <c r="E34" s="18">
        <v>3463</v>
      </c>
      <c r="F34" s="12">
        <v>1083.612665584451</v>
      </c>
      <c r="G34" s="12">
        <v>180.10311083159738</v>
      </c>
    </row>
    <row r="35" spans="2:7" x14ac:dyDescent="0.35">
      <c r="B35" s="18">
        <v>3764</v>
      </c>
      <c r="C35" s="12">
        <v>23.96</v>
      </c>
      <c r="D35" s="12">
        <v>12.23</v>
      </c>
      <c r="E35" s="18">
        <v>3548</v>
      </c>
      <c r="F35" s="12">
        <v>1121.9389013494267</v>
      </c>
      <c r="G35" s="12">
        <v>188.8584504686886</v>
      </c>
    </row>
    <row r="36" spans="2:7" x14ac:dyDescent="0.35">
      <c r="B36" s="18">
        <v>3858</v>
      </c>
      <c r="C36" s="12">
        <v>22.37</v>
      </c>
      <c r="D36" s="12">
        <v>12.06</v>
      </c>
      <c r="E36" s="18">
        <v>3635</v>
      </c>
      <c r="F36" s="12">
        <v>1158.0874610856617</v>
      </c>
      <c r="G36" s="12">
        <v>196.63955076960789</v>
      </c>
    </row>
    <row r="37" spans="2:7" x14ac:dyDescent="0.35">
      <c r="B37" s="18">
        <v>3953</v>
      </c>
      <c r="C37" s="12">
        <v>21.19</v>
      </c>
      <c r="D37" s="12">
        <v>10.56</v>
      </c>
      <c r="E37" s="18">
        <v>3723</v>
      </c>
      <c r="F37" s="12">
        <v>1192.6464581567352</v>
      </c>
      <c r="G37" s="12">
        <v>203.56351925153533</v>
      </c>
    </row>
    <row r="38" spans="2:7" x14ac:dyDescent="0.35">
      <c r="B38" s="18">
        <v>4047</v>
      </c>
      <c r="C38" s="12">
        <v>19.3</v>
      </c>
      <c r="D38" s="12">
        <v>10.39</v>
      </c>
      <c r="E38" s="18">
        <v>3811</v>
      </c>
      <c r="F38" s="12">
        <v>1224.6298010998244</v>
      </c>
      <c r="G38" s="12">
        <v>209.47904252065393</v>
      </c>
    </row>
    <row r="39" spans="2:7" x14ac:dyDescent="0.35">
      <c r="B39" s="18">
        <v>4140</v>
      </c>
      <c r="C39" s="12">
        <v>18.86</v>
      </c>
      <c r="D39" s="12">
        <v>1.86</v>
      </c>
      <c r="E39" s="18">
        <v>3899</v>
      </c>
      <c r="F39" s="12">
        <v>1254.7763269173759</v>
      </c>
      <c r="G39" s="12">
        <v>212.73932861253104</v>
      </c>
    </row>
    <row r="40" spans="2:7" x14ac:dyDescent="0.35">
      <c r="B40" s="18">
        <v>4235</v>
      </c>
      <c r="C40" s="12">
        <v>21.01</v>
      </c>
      <c r="D40" s="12">
        <v>3.71</v>
      </c>
      <c r="E40" s="18">
        <v>3988</v>
      </c>
      <c r="F40" s="12">
        <v>1287.1215858096646</v>
      </c>
      <c r="G40" s="12">
        <v>214.33987187448253</v>
      </c>
    </row>
    <row r="41" spans="2:7" x14ac:dyDescent="0.35">
      <c r="B41" s="18">
        <v>4329</v>
      </c>
      <c r="C41" s="12">
        <v>21.49</v>
      </c>
      <c r="D41" s="12">
        <v>1.86</v>
      </c>
      <c r="E41" s="18">
        <v>4076</v>
      </c>
      <c r="F41" s="12">
        <v>1321.1466641016884</v>
      </c>
      <c r="G41" s="12">
        <v>215.98911550987717</v>
      </c>
    </row>
    <row r="42" spans="2:7" x14ac:dyDescent="0.35">
      <c r="B42" s="18">
        <v>4423</v>
      </c>
      <c r="C42" s="12">
        <v>20.399999999999999</v>
      </c>
      <c r="D42" s="12">
        <v>9.51</v>
      </c>
      <c r="E42" s="18">
        <v>4164</v>
      </c>
      <c r="F42" s="12">
        <v>1354.5205802059868</v>
      </c>
      <c r="G42" s="12">
        <v>219.25545863611356</v>
      </c>
    </row>
    <row r="43" spans="2:7" x14ac:dyDescent="0.35">
      <c r="B43" s="18">
        <v>4517</v>
      </c>
      <c r="C43" s="12">
        <v>18.73</v>
      </c>
      <c r="D43" s="12">
        <v>14.87</v>
      </c>
      <c r="E43" s="18">
        <v>4252</v>
      </c>
      <c r="F43" s="12">
        <v>1385.269690887882</v>
      </c>
      <c r="G43" s="12">
        <v>225.83627927221613</v>
      </c>
    </row>
    <row r="44" spans="2:7" x14ac:dyDescent="0.35">
      <c r="B44" s="18">
        <v>4611</v>
      </c>
      <c r="C44" s="12">
        <v>15.43</v>
      </c>
      <c r="D44" s="12">
        <v>10.039999999999999</v>
      </c>
      <c r="E44" s="18">
        <v>4342</v>
      </c>
      <c r="F44" s="12">
        <v>1412.1785493272753</v>
      </c>
      <c r="G44" s="12">
        <v>231.89134443949149</v>
      </c>
    </row>
    <row r="45" spans="2:7" x14ac:dyDescent="0.35">
      <c r="B45" s="18">
        <v>4705</v>
      </c>
      <c r="C45" s="12">
        <v>13.23</v>
      </c>
      <c r="D45" s="12">
        <v>7.49</v>
      </c>
      <c r="E45" s="18">
        <v>4433</v>
      </c>
      <c r="F45" s="12">
        <v>1435.1596397346918</v>
      </c>
      <c r="G45" s="12">
        <v>235.47400084082324</v>
      </c>
    </row>
    <row r="46" spans="2:7" x14ac:dyDescent="0.35">
      <c r="B46" s="18">
        <v>4798</v>
      </c>
      <c r="C46" s="12">
        <v>11.74</v>
      </c>
      <c r="D46" s="12">
        <v>3.71</v>
      </c>
      <c r="E46" s="18">
        <v>4524</v>
      </c>
      <c r="F46" s="12">
        <v>1455.1538882901943</v>
      </c>
      <c r="G46" s="12">
        <v>237.47358144871012</v>
      </c>
    </row>
    <row r="47" spans="2:7" x14ac:dyDescent="0.35">
      <c r="B47" s="18">
        <v>4892</v>
      </c>
      <c r="C47" s="12">
        <v>10.77</v>
      </c>
      <c r="D47" s="12">
        <v>358.96</v>
      </c>
      <c r="E47" s="18">
        <v>4616</v>
      </c>
      <c r="F47" s="12">
        <v>1473.4791153124011</v>
      </c>
      <c r="G47" s="12">
        <v>237.93298831281115</v>
      </c>
    </row>
    <row r="48" spans="2:7" x14ac:dyDescent="0.35">
      <c r="B48" s="18">
        <v>4986</v>
      </c>
      <c r="C48" s="12">
        <v>9.0500000000000007</v>
      </c>
      <c r="D48" s="12">
        <v>12.5</v>
      </c>
      <c r="E48" s="18">
        <v>4709</v>
      </c>
      <c r="F48" s="12">
        <v>1489.4814826208449</v>
      </c>
      <c r="G48" s="12">
        <v>239.37400452147276</v>
      </c>
    </row>
    <row r="49" spans="2:7" x14ac:dyDescent="0.35">
      <c r="B49" s="18">
        <v>5080</v>
      </c>
      <c r="C49" s="12">
        <v>6.77</v>
      </c>
      <c r="D49" s="12">
        <v>14.34</v>
      </c>
      <c r="E49" s="18">
        <v>4802</v>
      </c>
      <c r="F49" s="12">
        <v>1502.0687723085148</v>
      </c>
      <c r="G49" s="12">
        <v>242.34678205691793</v>
      </c>
    </row>
    <row r="50" spans="2:7" x14ac:dyDescent="0.35">
      <c r="B50" s="18">
        <v>5174</v>
      </c>
      <c r="C50" s="12">
        <v>4.57</v>
      </c>
      <c r="D50" s="12">
        <v>10.56</v>
      </c>
      <c r="E50" s="18">
        <v>4896</v>
      </c>
      <c r="F50" s="12">
        <v>1511.1192333040524</v>
      </c>
      <c r="G50" s="12">
        <v>244.4055947810449</v>
      </c>
    </row>
    <row r="51" spans="2:7" x14ac:dyDescent="0.35">
      <c r="B51" s="18">
        <v>5268</v>
      </c>
      <c r="C51" s="12">
        <v>3.08</v>
      </c>
      <c r="D51" s="12">
        <v>5.29</v>
      </c>
      <c r="E51" s="18">
        <v>4989</v>
      </c>
      <c r="F51" s="12">
        <v>1517.3155623792668</v>
      </c>
      <c r="G51" s="12">
        <v>245.32477055052834</v>
      </c>
    </row>
    <row r="52" spans="2:7" x14ac:dyDescent="0.35">
      <c r="B52" s="18">
        <v>5362</v>
      </c>
      <c r="C52" s="12">
        <v>1.8</v>
      </c>
      <c r="D52" s="12">
        <v>356.94</v>
      </c>
      <c r="E52" s="18">
        <v>5083</v>
      </c>
      <c r="F52" s="12">
        <v>1521.3045070392016</v>
      </c>
      <c r="G52" s="12">
        <v>245.47879632695492</v>
      </c>
    </row>
    <row r="53" spans="2:7" x14ac:dyDescent="0.35">
      <c r="B53" s="18">
        <v>5456</v>
      </c>
      <c r="C53" s="12">
        <v>1.01</v>
      </c>
      <c r="D53" s="12">
        <v>347.1</v>
      </c>
      <c r="E53" s="18">
        <v>5177</v>
      </c>
      <c r="F53" s="12">
        <v>1523.5863024426528</v>
      </c>
      <c r="G53" s="12">
        <v>245.21502921607086</v>
      </c>
    </row>
    <row r="54" spans="2:7" x14ac:dyDescent="0.35">
      <c r="B54" s="18">
        <v>5550</v>
      </c>
      <c r="C54" s="12">
        <v>1.71</v>
      </c>
      <c r="D54" s="12">
        <v>46.42</v>
      </c>
      <c r="E54" s="18">
        <v>5271</v>
      </c>
      <c r="F54" s="12">
        <v>1525.3608018400537</v>
      </c>
      <c r="G54" s="12">
        <v>246.04611828057466</v>
      </c>
    </row>
    <row r="55" spans="2:7" x14ac:dyDescent="0.35">
      <c r="B55" s="18">
        <v>5644</v>
      </c>
      <c r="C55" s="12">
        <v>0.75</v>
      </c>
      <c r="D55" s="12">
        <v>45.55</v>
      </c>
      <c r="E55" s="18">
        <v>5365</v>
      </c>
      <c r="F55" s="12">
        <v>1526.7585042506232</v>
      </c>
      <c r="G55" s="12">
        <v>247.50132590732343</v>
      </c>
    </row>
    <row r="56" spans="2:7" x14ac:dyDescent="0.35">
      <c r="B56" s="18">
        <v>5738</v>
      </c>
      <c r="C56" s="12">
        <v>0.53</v>
      </c>
      <c r="D56" s="12">
        <v>89.14</v>
      </c>
      <c r="E56" s="18">
        <v>5459</v>
      </c>
      <c r="F56" s="12">
        <v>1527.1958565751086</v>
      </c>
      <c r="G56" s="12">
        <v>248.37521383479739</v>
      </c>
    </row>
    <row r="57" spans="2:7" x14ac:dyDescent="0.35">
      <c r="B57" s="18">
        <v>5832</v>
      </c>
      <c r="C57" s="12">
        <v>3.6</v>
      </c>
      <c r="D57" s="12">
        <v>66.64</v>
      </c>
      <c r="E57" s="18">
        <v>5553</v>
      </c>
      <c r="F57" s="12">
        <v>1528.3728258360923</v>
      </c>
      <c r="G57" s="12">
        <v>251.51994897507782</v>
      </c>
    </row>
    <row r="58" spans="2:7" x14ac:dyDescent="0.35">
      <c r="B58" s="18">
        <v>5926</v>
      </c>
      <c r="C58" s="12">
        <v>12.26</v>
      </c>
      <c r="D58" s="12">
        <v>58.29</v>
      </c>
      <c r="E58" s="18">
        <v>5646</v>
      </c>
      <c r="F58" s="12">
        <v>1534.8012560856</v>
      </c>
      <c r="G58" s="12">
        <v>262.74132997496423</v>
      </c>
    </row>
    <row r="59" spans="2:7" x14ac:dyDescent="0.35">
      <c r="B59" s="18">
        <v>6020</v>
      </c>
      <c r="C59" s="12">
        <v>20.09</v>
      </c>
      <c r="D59" s="12">
        <v>50.82</v>
      </c>
      <c r="E59" s="18">
        <v>5736</v>
      </c>
      <c r="F59" s="12">
        <v>1550.2721293521763</v>
      </c>
      <c r="G59" s="12">
        <v>283.78125430629177</v>
      </c>
    </row>
    <row r="60" spans="2:7" x14ac:dyDescent="0.35">
      <c r="B60" s="18">
        <v>6114</v>
      </c>
      <c r="C60" s="12">
        <v>29.58</v>
      </c>
      <c r="D60" s="12">
        <v>54.86</v>
      </c>
      <c r="E60" s="18">
        <v>5822</v>
      </c>
      <c r="F60" s="12">
        <v>1573.8810452698392</v>
      </c>
      <c r="G60" s="12">
        <v>315.34274388809951</v>
      </c>
    </row>
    <row r="61" spans="2:7" x14ac:dyDescent="0.35">
      <c r="B61" s="18">
        <v>6209</v>
      </c>
      <c r="C61" s="12">
        <v>39.43</v>
      </c>
      <c r="D61" s="12">
        <v>63.65</v>
      </c>
      <c r="E61" s="18">
        <v>5900</v>
      </c>
      <c r="F61" s="12">
        <v>1600.8507472099739</v>
      </c>
      <c r="G61" s="12">
        <v>361.69435361627143</v>
      </c>
    </row>
    <row r="62" spans="2:7" x14ac:dyDescent="0.35">
      <c r="B62" s="18">
        <v>6303</v>
      </c>
      <c r="C62" s="12">
        <v>53.23</v>
      </c>
      <c r="D62" s="12">
        <v>71.650000000000006</v>
      </c>
      <c r="E62" s="18">
        <v>5965</v>
      </c>
      <c r="F62" s="12">
        <v>1626.0963534911205</v>
      </c>
      <c r="G62" s="12">
        <v>424.53542555150699</v>
      </c>
    </row>
    <row r="63" spans="2:7" x14ac:dyDescent="0.35">
      <c r="B63" s="18">
        <v>6397</v>
      </c>
      <c r="C63" s="12">
        <v>66.73</v>
      </c>
      <c r="D63" s="12">
        <v>80.7</v>
      </c>
      <c r="E63" s="18">
        <v>6012</v>
      </c>
      <c r="F63" s="12">
        <v>1645.0436449771148</v>
      </c>
      <c r="G63" s="12">
        <v>503.36627073881965</v>
      </c>
    </row>
    <row r="64" spans="2:7" x14ac:dyDescent="0.35">
      <c r="B64" s="18">
        <v>6492</v>
      </c>
      <c r="C64" s="12">
        <v>69.709999999999994</v>
      </c>
      <c r="D64" s="12">
        <v>88.17</v>
      </c>
      <c r="E64" s="18">
        <v>6047</v>
      </c>
      <c r="F64" s="12">
        <v>1653.5304195376468</v>
      </c>
      <c r="G64" s="12">
        <v>591.08551977760067</v>
      </c>
    </row>
    <row r="65" spans="2:7" x14ac:dyDescent="0.35">
      <c r="B65" s="18">
        <v>6586</v>
      </c>
      <c r="C65" s="12">
        <v>71.12</v>
      </c>
      <c r="D65" s="12">
        <v>90.9</v>
      </c>
      <c r="E65" s="18">
        <v>6078</v>
      </c>
      <c r="F65" s="12">
        <v>1654.2398199606755</v>
      </c>
      <c r="G65" s="12">
        <v>679.63183634681468</v>
      </c>
    </row>
    <row r="66" spans="2:7" x14ac:dyDescent="0.35">
      <c r="B66" s="18">
        <v>6679</v>
      </c>
      <c r="C66" s="12">
        <v>82.24</v>
      </c>
      <c r="D66" s="12">
        <v>92.3</v>
      </c>
      <c r="E66" s="18">
        <v>6100</v>
      </c>
      <c r="F66" s="12">
        <v>1651.6915632767075</v>
      </c>
      <c r="G66" s="12">
        <v>769.94960928900036</v>
      </c>
    </row>
    <row r="67" spans="2:7" x14ac:dyDescent="0.35">
      <c r="B67" s="18">
        <v>6696</v>
      </c>
      <c r="C67" s="12">
        <v>82.59</v>
      </c>
      <c r="D67" s="12">
        <v>91.95</v>
      </c>
      <c r="E67" s="18">
        <v>6102</v>
      </c>
      <c r="F67" s="12">
        <v>1651.0667460462153</v>
      </c>
      <c r="G67" s="12">
        <v>786.78922057312116</v>
      </c>
    </row>
    <row r="68" spans="2:7" x14ac:dyDescent="0.35">
      <c r="B68" s="18">
        <v>6771</v>
      </c>
      <c r="C68" s="12">
        <v>86.59</v>
      </c>
      <c r="D68" s="12">
        <v>93.71</v>
      </c>
      <c r="E68" s="18">
        <v>6109</v>
      </c>
      <c r="F68" s="12">
        <v>1647.377394219616</v>
      </c>
      <c r="G68" s="12">
        <v>861.34576063838415</v>
      </c>
    </row>
    <row r="69" spans="2:7" x14ac:dyDescent="0.35">
      <c r="B69" s="18">
        <v>6865</v>
      </c>
      <c r="C69" s="12">
        <v>88.4</v>
      </c>
      <c r="D69" s="12">
        <v>94.06</v>
      </c>
      <c r="E69" s="18">
        <v>6113</v>
      </c>
      <c r="F69" s="12">
        <v>1641.0146720476305</v>
      </c>
      <c r="G69" s="12">
        <v>955.03607895351945</v>
      </c>
    </row>
    <row r="70" spans="2:7" x14ac:dyDescent="0.35">
      <c r="B70" s="18">
        <v>6960</v>
      </c>
      <c r="C70" s="12">
        <v>90.64</v>
      </c>
      <c r="D70" s="12">
        <v>95.82</v>
      </c>
      <c r="E70" s="18">
        <v>6114</v>
      </c>
      <c r="F70" s="12">
        <v>1632.8348777749909</v>
      </c>
      <c r="G70" s="12">
        <v>1049.6701038741878</v>
      </c>
    </row>
    <row r="71" spans="2:7" x14ac:dyDescent="0.35">
      <c r="B71" s="18">
        <v>7054</v>
      </c>
      <c r="C71" s="12">
        <v>87.52</v>
      </c>
      <c r="D71" s="12">
        <v>94.5</v>
      </c>
      <c r="E71" s="18">
        <v>6115</v>
      </c>
      <c r="F71" s="12">
        <v>1624.3826212460469</v>
      </c>
      <c r="G71" s="12">
        <v>1143.2634156056872</v>
      </c>
    </row>
    <row r="72" spans="2:7" x14ac:dyDescent="0.35">
      <c r="B72" s="18">
        <v>7149</v>
      </c>
      <c r="C72" s="12">
        <v>85.67</v>
      </c>
      <c r="D72" s="12">
        <v>94.68</v>
      </c>
      <c r="E72" s="18">
        <v>6121</v>
      </c>
      <c r="F72" s="12">
        <v>1616.7941470596922</v>
      </c>
      <c r="G72" s="12">
        <v>1237.787432942949</v>
      </c>
    </row>
    <row r="73" spans="2:7" x14ac:dyDescent="0.35">
      <c r="B73" s="18">
        <v>7243</v>
      </c>
      <c r="C73" s="12">
        <v>86.55</v>
      </c>
      <c r="D73" s="12">
        <v>93.91</v>
      </c>
      <c r="E73" s="18">
        <v>6128</v>
      </c>
      <c r="F73" s="12">
        <v>1609.7709960472243</v>
      </c>
      <c r="G73" s="12">
        <v>1331.3058902376856</v>
      </c>
    </row>
    <row r="74" spans="2:7" x14ac:dyDescent="0.35">
      <c r="B74" s="18">
        <v>7337</v>
      </c>
      <c r="C74" s="12">
        <v>86.86</v>
      </c>
      <c r="D74" s="12">
        <v>93.27</v>
      </c>
      <c r="E74" s="18">
        <v>6133</v>
      </c>
      <c r="F74" s="12">
        <v>1603.8949108271058</v>
      </c>
      <c r="G74" s="12">
        <v>1424.9657397103763</v>
      </c>
    </row>
    <row r="75" spans="2:7" x14ac:dyDescent="0.35">
      <c r="B75" s="18">
        <v>7431</v>
      </c>
      <c r="C75" s="12">
        <v>88.4</v>
      </c>
      <c r="D75" s="12">
        <v>93.27</v>
      </c>
      <c r="E75" s="18">
        <v>6137</v>
      </c>
      <c r="F75" s="12">
        <v>1598.5377774143408</v>
      </c>
      <c r="G75" s="12">
        <v>1518.7295934617257</v>
      </c>
    </row>
    <row r="76" spans="2:7" x14ac:dyDescent="0.35">
      <c r="B76" s="18">
        <v>7525</v>
      </c>
      <c r="C76" s="12">
        <v>90.77</v>
      </c>
      <c r="D76" s="12">
        <v>93.18</v>
      </c>
      <c r="E76" s="18">
        <v>6137</v>
      </c>
      <c r="F76" s="12">
        <v>1593.2501324480584</v>
      </c>
      <c r="G76" s="12">
        <v>1612.5715654699613</v>
      </c>
    </row>
    <row r="77" spans="2:7" x14ac:dyDescent="0.35">
      <c r="B77" s="18">
        <v>7619</v>
      </c>
      <c r="C77" s="12">
        <v>92.18</v>
      </c>
      <c r="D77" s="12">
        <v>90.9</v>
      </c>
      <c r="E77" s="18">
        <v>6135</v>
      </c>
      <c r="F77" s="12">
        <v>1589.9048182265462</v>
      </c>
      <c r="G77" s="12">
        <v>1706.4722684816631</v>
      </c>
    </row>
    <row r="78" spans="2:7" x14ac:dyDescent="0.35">
      <c r="B78" s="18">
        <v>7713</v>
      </c>
      <c r="C78" s="12">
        <v>92.88</v>
      </c>
      <c r="D78" s="12">
        <v>91.78</v>
      </c>
      <c r="E78" s="18">
        <v>6131</v>
      </c>
      <c r="F78" s="12">
        <v>1587.7089745572951</v>
      </c>
      <c r="G78" s="12">
        <v>1800.353454477505</v>
      </c>
    </row>
    <row r="79" spans="2:7" x14ac:dyDescent="0.35">
      <c r="B79" s="18">
        <v>7807</v>
      </c>
      <c r="C79" s="12">
        <v>91.87</v>
      </c>
      <c r="D79" s="12">
        <v>93.36</v>
      </c>
      <c r="E79" s="18">
        <v>6127</v>
      </c>
      <c r="F79" s="12">
        <v>1583.4973579722234</v>
      </c>
      <c r="G79" s="12">
        <v>1894.1740247289404</v>
      </c>
    </row>
    <row r="80" spans="2:7" x14ac:dyDescent="0.35">
      <c r="B80" s="18">
        <v>7901</v>
      </c>
      <c r="C80" s="12">
        <v>91.08</v>
      </c>
      <c r="D80" s="12">
        <v>92.74</v>
      </c>
      <c r="E80" s="18">
        <v>6125</v>
      </c>
      <c r="F80" s="12">
        <v>1578.4976733088247</v>
      </c>
      <c r="G80" s="12">
        <v>1988.0085725739937</v>
      </c>
    </row>
    <row r="81" spans="2:7" x14ac:dyDescent="0.35">
      <c r="B81" s="18">
        <v>7995</v>
      </c>
      <c r="C81" s="12">
        <v>90.24</v>
      </c>
      <c r="D81" s="12">
        <v>90.81</v>
      </c>
      <c r="E81" s="18">
        <v>6124</v>
      </c>
      <c r="F81" s="12">
        <v>1575.5865477807492</v>
      </c>
      <c r="G81" s="12">
        <v>2081.9519552583401</v>
      </c>
    </row>
    <row r="82" spans="2:7" x14ac:dyDescent="0.35">
      <c r="B82" s="18">
        <v>8089</v>
      </c>
      <c r="C82" s="12">
        <v>88.88</v>
      </c>
      <c r="D82" s="12">
        <v>89.14</v>
      </c>
      <c r="E82" s="18">
        <v>6124</v>
      </c>
      <c r="F82" s="12">
        <v>1575.6274345310483</v>
      </c>
      <c r="G82" s="12">
        <v>2175.9436405150436</v>
      </c>
    </row>
    <row r="83" spans="2:7" x14ac:dyDescent="0.35">
      <c r="B83" s="18">
        <v>8184</v>
      </c>
      <c r="C83" s="12">
        <v>91.52</v>
      </c>
      <c r="D83" s="12">
        <v>87.82</v>
      </c>
      <c r="E83" s="18">
        <v>6124</v>
      </c>
      <c r="F83" s="12">
        <v>1578.1470123974595</v>
      </c>
      <c r="G83" s="12">
        <v>2270.8991360163868</v>
      </c>
    </row>
    <row r="84" spans="2:7" x14ac:dyDescent="0.35">
      <c r="B84" s="18">
        <v>8277</v>
      </c>
      <c r="C84" s="12">
        <v>92.57</v>
      </c>
      <c r="D84" s="12">
        <v>86.85</v>
      </c>
      <c r="E84" s="18">
        <v>6121</v>
      </c>
      <c r="F84" s="12">
        <v>1582.4680407445223</v>
      </c>
      <c r="G84" s="12">
        <v>2363.7369877019732</v>
      </c>
    </row>
    <row r="85" spans="2:7" x14ac:dyDescent="0.35">
      <c r="B85" s="18">
        <v>8371</v>
      </c>
      <c r="C85" s="12">
        <v>92.53</v>
      </c>
      <c r="D85" s="12">
        <v>89.67</v>
      </c>
      <c r="E85" s="18">
        <v>6116</v>
      </c>
      <c r="F85" s="12">
        <v>1585.3191112735785</v>
      </c>
      <c r="G85" s="12">
        <v>2457.5910945257879</v>
      </c>
    </row>
    <row r="86" spans="2:7" x14ac:dyDescent="0.35">
      <c r="B86" s="18">
        <v>8465</v>
      </c>
      <c r="C86" s="12">
        <v>90.59</v>
      </c>
      <c r="D86" s="12">
        <v>92.04</v>
      </c>
      <c r="E86" s="18">
        <v>6114</v>
      </c>
      <c r="F86" s="12">
        <v>1583.9162331329535</v>
      </c>
      <c r="G86" s="12">
        <v>2551.5345841520975</v>
      </c>
    </row>
    <row r="87" spans="2:7" x14ac:dyDescent="0.35">
      <c r="B87" s="18">
        <v>8560</v>
      </c>
      <c r="C87" s="12">
        <v>90.55</v>
      </c>
      <c r="D87" s="12">
        <v>91.34</v>
      </c>
      <c r="E87" s="18">
        <v>6113</v>
      </c>
      <c r="F87" s="12">
        <v>1581.1146714583913</v>
      </c>
      <c r="G87" s="12">
        <v>2646.487969775817</v>
      </c>
    </row>
    <row r="88" spans="2:7" x14ac:dyDescent="0.35">
      <c r="B88" s="18">
        <v>8654</v>
      </c>
      <c r="C88" s="12">
        <v>88.26</v>
      </c>
      <c r="D88" s="12">
        <v>89.58</v>
      </c>
      <c r="E88" s="18">
        <v>6114</v>
      </c>
      <c r="F88" s="12">
        <v>1580.3598201541442</v>
      </c>
      <c r="G88" s="12">
        <v>2740.4699180559987</v>
      </c>
    </row>
    <row r="89" spans="2:7" x14ac:dyDescent="0.35">
      <c r="B89" s="18">
        <v>8748</v>
      </c>
      <c r="C89" s="12">
        <v>88.88</v>
      </c>
      <c r="D89" s="12">
        <v>89.05</v>
      </c>
      <c r="E89" s="18">
        <v>6116</v>
      </c>
      <c r="F89" s="12">
        <v>1581.4833101019885</v>
      </c>
      <c r="G89" s="12">
        <v>2834.4331324076015</v>
      </c>
    </row>
    <row r="90" spans="2:7" x14ac:dyDescent="0.35">
      <c r="B90" s="18">
        <v>8841</v>
      </c>
      <c r="C90" s="12">
        <v>88.92</v>
      </c>
      <c r="D90" s="12">
        <v>88.52</v>
      </c>
      <c r="E90" s="18">
        <v>6118</v>
      </c>
      <c r="F90" s="12">
        <v>1583.4549294813232</v>
      </c>
      <c r="G90" s="12">
        <v>2927.3947543461618</v>
      </c>
    </row>
    <row r="91" spans="2:7" x14ac:dyDescent="0.35">
      <c r="B91" s="18">
        <v>8935</v>
      </c>
      <c r="C91" s="12">
        <v>88.66</v>
      </c>
      <c r="D91" s="12">
        <v>88.44</v>
      </c>
      <c r="E91" s="18">
        <v>6120</v>
      </c>
      <c r="F91" s="12">
        <v>1585.9478019299172</v>
      </c>
      <c r="G91" s="12">
        <v>3021.3406366935556</v>
      </c>
    </row>
    <row r="92" spans="2:7" x14ac:dyDescent="0.35">
      <c r="B92" s="18">
        <v>9029</v>
      </c>
      <c r="C92" s="12">
        <v>88.35</v>
      </c>
      <c r="D92" s="12">
        <v>87.82</v>
      </c>
      <c r="E92" s="18">
        <v>6122</v>
      </c>
      <c r="F92" s="12">
        <v>1589.0140983257318</v>
      </c>
      <c r="G92" s="12">
        <v>3115.2580236921831</v>
      </c>
    </row>
    <row r="93" spans="2:7" x14ac:dyDescent="0.35">
      <c r="B93" s="18">
        <v>9123</v>
      </c>
      <c r="C93" s="12">
        <v>88.7</v>
      </c>
      <c r="D93" s="12">
        <v>88.17</v>
      </c>
      <c r="E93" s="18">
        <v>6125</v>
      </c>
      <c r="F93" s="12">
        <v>1592.3017265426531</v>
      </c>
      <c r="G93" s="12">
        <v>3209.169055684441</v>
      </c>
    </row>
    <row r="94" spans="2:7" x14ac:dyDescent="0.35">
      <c r="B94" s="18">
        <v>9217</v>
      </c>
      <c r="C94" s="12">
        <v>89.19</v>
      </c>
      <c r="D94" s="12">
        <v>87.12</v>
      </c>
      <c r="E94" s="18">
        <v>6127</v>
      </c>
      <c r="F94" s="12">
        <v>1596.1636212562887</v>
      </c>
      <c r="G94" s="12">
        <v>3303.0721391605302</v>
      </c>
    </row>
    <row r="95" spans="2:7" x14ac:dyDescent="0.35">
      <c r="B95" s="18">
        <v>9311</v>
      </c>
      <c r="C95" s="12">
        <v>91.25</v>
      </c>
      <c r="D95" s="12">
        <v>88.17</v>
      </c>
      <c r="E95" s="18">
        <v>6126</v>
      </c>
      <c r="F95" s="12">
        <v>1600.0259376851852</v>
      </c>
      <c r="G95" s="12">
        <v>3396.9856803128819</v>
      </c>
    </row>
    <row r="96" spans="2:7" x14ac:dyDescent="0.35">
      <c r="B96" s="18">
        <v>9405</v>
      </c>
      <c r="C96" s="12">
        <v>92.13</v>
      </c>
      <c r="D96" s="12">
        <v>86.94</v>
      </c>
      <c r="E96" s="18">
        <v>6123</v>
      </c>
      <c r="F96" s="12">
        <v>1604.0339214813187</v>
      </c>
      <c r="G96" s="12">
        <v>3490.8565365610534</v>
      </c>
    </row>
    <row r="97" spans="2:7" x14ac:dyDescent="0.35">
      <c r="B97" s="18">
        <v>9499</v>
      </c>
      <c r="C97" s="12">
        <v>92.62</v>
      </c>
      <c r="D97" s="12">
        <v>87.56</v>
      </c>
      <c r="E97" s="18">
        <v>6120</v>
      </c>
      <c r="F97" s="12">
        <v>1608.5400457764797</v>
      </c>
      <c r="G97" s="12">
        <v>3584.666883031859</v>
      </c>
    </row>
    <row r="98" spans="2:7" x14ac:dyDescent="0.35">
      <c r="B98" s="18">
        <v>9593</v>
      </c>
      <c r="C98" s="12">
        <v>91.74</v>
      </c>
      <c r="D98" s="12">
        <v>89.49</v>
      </c>
      <c r="E98" s="18">
        <v>6116</v>
      </c>
      <c r="F98" s="12">
        <v>1610.9573255509881</v>
      </c>
      <c r="G98" s="12">
        <v>3678.562363688643</v>
      </c>
    </row>
    <row r="99" spans="2:7" x14ac:dyDescent="0.35">
      <c r="B99" s="18">
        <v>9687</v>
      </c>
      <c r="C99" s="12">
        <v>90.68</v>
      </c>
      <c r="D99" s="12">
        <v>90.63</v>
      </c>
      <c r="E99" s="18">
        <v>6114</v>
      </c>
      <c r="F99" s="12">
        <v>1610.8587313033995</v>
      </c>
      <c r="G99" s="12">
        <v>3772.5384594517327</v>
      </c>
    </row>
    <row r="100" spans="2:7" x14ac:dyDescent="0.35">
      <c r="B100" s="18">
        <v>9781</v>
      </c>
      <c r="C100" s="12">
        <v>90.29</v>
      </c>
      <c r="D100" s="12">
        <v>90.98</v>
      </c>
      <c r="E100" s="18">
        <v>6113</v>
      </c>
      <c r="F100" s="12">
        <v>1609.5381277555232</v>
      </c>
      <c r="G100" s="12">
        <v>3866.5254867372473</v>
      </c>
    </row>
    <row r="101" spans="2:7" x14ac:dyDescent="0.35">
      <c r="B101" s="18">
        <v>9875</v>
      </c>
      <c r="C101" s="12">
        <v>87.82</v>
      </c>
      <c r="D101" s="12">
        <v>89.49</v>
      </c>
      <c r="E101" s="18">
        <v>6115</v>
      </c>
      <c r="F101" s="12">
        <v>1609.1522442112412</v>
      </c>
      <c r="G101" s="12">
        <v>3960.5019823098214</v>
      </c>
    </row>
    <row r="102" spans="2:7" x14ac:dyDescent="0.35">
      <c r="B102" s="18">
        <v>9969</v>
      </c>
      <c r="C102" s="12">
        <v>89.45</v>
      </c>
      <c r="D102" s="12">
        <v>89.75</v>
      </c>
      <c r="E102" s="18">
        <v>6117</v>
      </c>
      <c r="F102" s="12">
        <v>1609.7754005159281</v>
      </c>
      <c r="G102" s="12">
        <v>4054.4699918258507</v>
      </c>
    </row>
    <row r="103" spans="2:7" x14ac:dyDescent="0.35">
      <c r="B103" s="18">
        <v>10063</v>
      </c>
      <c r="C103" s="12">
        <v>90.46</v>
      </c>
      <c r="D103" s="12">
        <v>90.11</v>
      </c>
      <c r="E103" s="18">
        <v>6117</v>
      </c>
      <c r="F103" s="12">
        <v>1609.8902393966105</v>
      </c>
      <c r="G103" s="12">
        <v>4148.4685210065354</v>
      </c>
    </row>
    <row r="104" spans="2:7" x14ac:dyDescent="0.35">
      <c r="B104" s="18">
        <v>10157</v>
      </c>
      <c r="C104" s="12">
        <v>89.1</v>
      </c>
      <c r="D104" s="12">
        <v>89.31</v>
      </c>
      <c r="E104" s="18">
        <v>6117</v>
      </c>
      <c r="F104" s="12">
        <v>1610.3659656723253</v>
      </c>
      <c r="G104" s="12">
        <v>4242.4636539690018</v>
      </c>
    </row>
    <row r="105" spans="2:7" x14ac:dyDescent="0.35">
      <c r="B105" s="18">
        <v>10251</v>
      </c>
      <c r="C105" s="12">
        <v>89.0999999</v>
      </c>
      <c r="D105" s="12">
        <v>90.46</v>
      </c>
      <c r="E105" s="18">
        <v>6119</v>
      </c>
      <c r="F105" s="12">
        <v>1610.5546091939411</v>
      </c>
      <c r="G105" s="12">
        <v>4336.450289674317</v>
      </c>
    </row>
    <row r="106" spans="2:7" x14ac:dyDescent="0.35">
      <c r="B106" s="18">
        <v>10345</v>
      </c>
      <c r="C106" s="12">
        <v>88.4</v>
      </c>
      <c r="D106" s="12">
        <v>89.58</v>
      </c>
      <c r="E106" s="18">
        <v>6121</v>
      </c>
      <c r="F106" s="12">
        <v>1610.5217091424793</v>
      </c>
      <c r="G106" s="12">
        <v>4430.426405426726</v>
      </c>
    </row>
    <row r="107" spans="2:7" x14ac:dyDescent="0.35">
      <c r="B107" s="18">
        <v>10439</v>
      </c>
      <c r="C107" s="12">
        <v>88.84</v>
      </c>
      <c r="D107" s="12">
        <v>89.4</v>
      </c>
      <c r="E107" s="18">
        <v>6123</v>
      </c>
      <c r="F107" s="12">
        <v>1611.3581775122007</v>
      </c>
      <c r="G107" s="12">
        <v>4524.3951489499477</v>
      </c>
    </row>
    <row r="108" spans="2:7" x14ac:dyDescent="0.35">
      <c r="B108" s="18">
        <v>10534</v>
      </c>
      <c r="C108" s="12">
        <v>89.23</v>
      </c>
      <c r="D108" s="12">
        <v>88.44</v>
      </c>
      <c r="E108" s="18">
        <v>6125</v>
      </c>
      <c r="F108" s="12">
        <v>1613.1485465241324</v>
      </c>
      <c r="G108" s="12">
        <v>4619.3635052343279</v>
      </c>
    </row>
    <row r="109" spans="2:7" x14ac:dyDescent="0.35">
      <c r="B109" s="18">
        <v>10628</v>
      </c>
      <c r="C109" s="12">
        <v>88.66</v>
      </c>
      <c r="D109" s="12">
        <v>88.26</v>
      </c>
      <c r="E109" s="18">
        <v>6127</v>
      </c>
      <c r="F109" s="12">
        <v>1615.8546934316685</v>
      </c>
      <c r="G109" s="12">
        <v>4713.3081760280156</v>
      </c>
    </row>
    <row r="110" spans="2:7" x14ac:dyDescent="0.35">
      <c r="B110" s="18">
        <v>10723</v>
      </c>
      <c r="C110" s="12">
        <v>90.11</v>
      </c>
      <c r="D110" s="12">
        <v>88.61</v>
      </c>
      <c r="E110" s="18">
        <v>6128</v>
      </c>
      <c r="F110" s="12">
        <v>1618.4489769219654</v>
      </c>
      <c r="G110" s="12">
        <v>4808.2645884021686</v>
      </c>
    </row>
    <row r="111" spans="2:7" x14ac:dyDescent="0.35">
      <c r="B111" s="18">
        <v>10816</v>
      </c>
      <c r="C111" s="12">
        <v>89.71</v>
      </c>
      <c r="D111" s="12">
        <v>88.7</v>
      </c>
      <c r="E111" s="18">
        <v>6128</v>
      </c>
      <c r="F111" s="12">
        <v>1620.6319145646385</v>
      </c>
      <c r="G111" s="12">
        <v>4901.2386521843164</v>
      </c>
    </row>
    <row r="112" spans="2:7" x14ac:dyDescent="0.35">
      <c r="B112" s="18">
        <v>10910</v>
      </c>
      <c r="C112" s="12">
        <v>89.45</v>
      </c>
      <c r="D112" s="12">
        <v>88</v>
      </c>
      <c r="E112" s="18">
        <v>6128</v>
      </c>
      <c r="F112" s="12">
        <v>1623.338444664721</v>
      </c>
      <c r="G112" s="12">
        <v>4995.19648757902</v>
      </c>
    </row>
    <row r="113" spans="2:7" x14ac:dyDescent="0.35">
      <c r="B113" s="18">
        <v>11005</v>
      </c>
      <c r="C113" s="12">
        <v>90.29</v>
      </c>
      <c r="D113" s="12">
        <v>87.73</v>
      </c>
      <c r="E113" s="18">
        <v>6129</v>
      </c>
      <c r="F113" s="12">
        <v>1626.8775492020627</v>
      </c>
      <c r="G113" s="12">
        <v>5090.1293582227327</v>
      </c>
    </row>
    <row r="114" spans="2:7" x14ac:dyDescent="0.35">
      <c r="B114" s="18">
        <v>11099</v>
      </c>
      <c r="C114" s="12">
        <v>90.11</v>
      </c>
      <c r="D114" s="12">
        <v>86.77</v>
      </c>
      <c r="E114" s="18">
        <v>6128</v>
      </c>
      <c r="F114" s="12">
        <v>1631.3874155106221</v>
      </c>
      <c r="G114" s="12">
        <v>5184.0193974227541</v>
      </c>
    </row>
    <row r="115" spans="2:7" x14ac:dyDescent="0.35">
      <c r="B115" s="18">
        <v>11193</v>
      </c>
      <c r="C115" s="12">
        <v>88.79</v>
      </c>
      <c r="D115" s="12">
        <v>88.17</v>
      </c>
      <c r="E115" s="18">
        <v>6129</v>
      </c>
      <c r="F115" s="12">
        <v>1635.5365495000867</v>
      </c>
      <c r="G115" s="12">
        <v>5277.9190252258422</v>
      </c>
    </row>
    <row r="116" spans="2:7" x14ac:dyDescent="0.35">
      <c r="B116" s="18">
        <v>11286</v>
      </c>
      <c r="C116" s="12">
        <v>88.31</v>
      </c>
      <c r="D116" s="12">
        <v>89.31</v>
      </c>
      <c r="E116" s="18">
        <v>6132</v>
      </c>
      <c r="F116" s="12">
        <v>1637.5809649416772</v>
      </c>
      <c r="G116" s="12">
        <v>5370.8649566396898</v>
      </c>
    </row>
    <row r="117" spans="2:7" x14ac:dyDescent="0.35">
      <c r="B117" s="18">
        <v>11377</v>
      </c>
      <c r="C117" s="12">
        <v>89.05</v>
      </c>
      <c r="D117" s="12">
        <v>89.49</v>
      </c>
      <c r="E117" s="18">
        <v>6134</v>
      </c>
      <c r="F117" s="12">
        <v>1638.5336161386754</v>
      </c>
      <c r="G117" s="12">
        <v>5461.8351501153638</v>
      </c>
    </row>
    <row r="118" spans="2:7" x14ac:dyDescent="0.35">
      <c r="B118" s="18">
        <v>11469</v>
      </c>
      <c r="C118" s="12">
        <v>90.42</v>
      </c>
      <c r="D118" s="12">
        <v>89.67</v>
      </c>
      <c r="E118" s="18">
        <v>6134</v>
      </c>
      <c r="F118" s="12">
        <v>1639.2079737753152</v>
      </c>
      <c r="G118" s="12">
        <v>5553.8294650182634</v>
      </c>
    </row>
    <row r="119" spans="2:7" x14ac:dyDescent="0.35">
      <c r="B119" s="18">
        <v>11560</v>
      </c>
      <c r="C119" s="12">
        <v>90.11</v>
      </c>
      <c r="D119" s="12">
        <v>89.4</v>
      </c>
      <c r="E119" s="18">
        <v>6134</v>
      </c>
      <c r="F119" s="12">
        <v>1639.9464949402791</v>
      </c>
      <c r="G119" s="12">
        <v>5644.8252996339479</v>
      </c>
    </row>
    <row r="120" spans="2:7" x14ac:dyDescent="0.35">
      <c r="B120" s="18">
        <v>11651</v>
      </c>
      <c r="C120" s="12">
        <v>89.76</v>
      </c>
      <c r="D120" s="12">
        <v>89.49</v>
      </c>
      <c r="E120" s="18">
        <v>6134</v>
      </c>
      <c r="F120" s="12">
        <v>1640.8279579135217</v>
      </c>
      <c r="G120" s="12">
        <v>5735.8208210177345</v>
      </c>
    </row>
    <row r="121" spans="2:7" x14ac:dyDescent="0.35">
      <c r="B121" s="18">
        <v>11743</v>
      </c>
      <c r="C121" s="12">
        <v>91.21</v>
      </c>
      <c r="D121" s="12">
        <v>89.05</v>
      </c>
      <c r="E121" s="18">
        <v>6133</v>
      </c>
      <c r="F121" s="12">
        <v>1641.9999753397658</v>
      </c>
      <c r="G121" s="12">
        <v>5827.807377778051</v>
      </c>
    </row>
    <row r="122" spans="2:7" x14ac:dyDescent="0.35">
      <c r="B122" s="18">
        <v>11833</v>
      </c>
      <c r="C122" s="12">
        <v>91.43</v>
      </c>
      <c r="D122" s="12">
        <v>88.61</v>
      </c>
      <c r="E122" s="18">
        <v>6131</v>
      </c>
      <c r="F122" s="12">
        <v>1643.8371707167285</v>
      </c>
      <c r="G122" s="12">
        <v>5917.7644592089819</v>
      </c>
    </row>
    <row r="123" spans="2:7" x14ac:dyDescent="0.35">
      <c r="B123" s="18">
        <v>11925</v>
      </c>
      <c r="C123" s="12">
        <v>91.25</v>
      </c>
      <c r="D123" s="12">
        <v>88.17</v>
      </c>
      <c r="E123" s="18">
        <v>6129</v>
      </c>
      <c r="F123" s="12">
        <v>1646.4213108761107</v>
      </c>
      <c r="G123" s="12">
        <v>6009.7027261320573</v>
      </c>
    </row>
    <row r="124" spans="2:7" x14ac:dyDescent="0.35">
      <c r="B124" s="18">
        <v>12016</v>
      </c>
      <c r="C124" s="12">
        <v>90.37</v>
      </c>
      <c r="D124" s="12">
        <v>88.61</v>
      </c>
      <c r="E124" s="18">
        <v>6127</v>
      </c>
      <c r="F124" s="12">
        <v>1648.9777314438102</v>
      </c>
      <c r="G124" s="12">
        <v>6100.656595376483</v>
      </c>
    </row>
    <row r="125" spans="2:7" x14ac:dyDescent="0.35">
      <c r="B125" s="18">
        <v>12107</v>
      </c>
      <c r="C125" s="12">
        <v>89.76</v>
      </c>
      <c r="D125" s="12">
        <v>89.05</v>
      </c>
      <c r="E125" s="18">
        <v>6127</v>
      </c>
      <c r="F125" s="12">
        <v>1650.835837708624</v>
      </c>
      <c r="G125" s="12">
        <v>6191.636911203972</v>
      </c>
    </row>
    <row r="126" spans="2:7" x14ac:dyDescent="0.35">
      <c r="B126" s="18">
        <v>12199</v>
      </c>
      <c r="C126" s="12">
        <v>89.1</v>
      </c>
      <c r="D126" s="12">
        <v>88.52</v>
      </c>
      <c r="E126" s="18">
        <v>6128</v>
      </c>
      <c r="F126" s="12">
        <v>1652.7864818826049</v>
      </c>
      <c r="G126" s="12">
        <v>6283.6108389879655</v>
      </c>
    </row>
    <row r="127" spans="2:7" x14ac:dyDescent="0.35">
      <c r="B127" s="18">
        <v>12290</v>
      </c>
      <c r="C127" s="12">
        <v>89.23</v>
      </c>
      <c r="D127" s="12">
        <v>88.44</v>
      </c>
      <c r="E127" s="18">
        <v>6130</v>
      </c>
      <c r="F127" s="12">
        <v>1655.2000821450983</v>
      </c>
      <c r="G127" s="12">
        <v>6374.569131546602</v>
      </c>
    </row>
    <row r="128" spans="2:7" x14ac:dyDescent="0.35">
      <c r="B128" s="18">
        <v>12381</v>
      </c>
      <c r="C128" s="12">
        <v>89.19</v>
      </c>
      <c r="D128" s="12">
        <v>88.08</v>
      </c>
      <c r="E128" s="18">
        <v>6131</v>
      </c>
      <c r="F128" s="12">
        <v>1657.9629430911973</v>
      </c>
      <c r="G128" s="12">
        <v>6465.5183745310351</v>
      </c>
    </row>
    <row r="129" spans="2:7" x14ac:dyDescent="0.35">
      <c r="B129" s="18">
        <v>12473</v>
      </c>
      <c r="C129" s="12">
        <v>88.79</v>
      </c>
      <c r="D129" s="12">
        <v>88.17</v>
      </c>
      <c r="E129" s="18">
        <v>6132</v>
      </c>
      <c r="F129" s="12">
        <v>1660.97262905663</v>
      </c>
      <c r="G129" s="12">
        <v>6557.4546342463091</v>
      </c>
    </row>
    <row r="130" spans="2:7" x14ac:dyDescent="0.35">
      <c r="B130" s="18">
        <v>12564</v>
      </c>
      <c r="C130" s="12">
        <v>89.14</v>
      </c>
      <c r="D130" s="12">
        <v>87.47</v>
      </c>
      <c r="E130" s="18">
        <v>6134</v>
      </c>
      <c r="F130" s="12">
        <v>1664.4336168593102</v>
      </c>
      <c r="G130" s="12">
        <v>6648.3732290163734</v>
      </c>
    </row>
    <row r="131" spans="2:7" x14ac:dyDescent="0.35">
      <c r="B131" s="18">
        <v>12656</v>
      </c>
      <c r="C131" s="12">
        <v>90.68</v>
      </c>
      <c r="D131" s="12">
        <v>87.82</v>
      </c>
      <c r="E131" s="18">
        <v>6134</v>
      </c>
      <c r="F131" s="12">
        <v>1668.2138523111475</v>
      </c>
      <c r="G131" s="12">
        <v>6740.2925038091007</v>
      </c>
    </row>
    <row r="132" spans="2:7" x14ac:dyDescent="0.35">
      <c r="B132" s="18">
        <v>12746</v>
      </c>
      <c r="C132" s="12">
        <v>90.9</v>
      </c>
      <c r="D132" s="12">
        <v>87.56</v>
      </c>
      <c r="E132" s="18">
        <v>6133</v>
      </c>
      <c r="F132" s="12">
        <v>1671.8410533352849</v>
      </c>
      <c r="G132" s="12">
        <v>6830.2106874724768</v>
      </c>
    </row>
    <row r="133" spans="2:7" x14ac:dyDescent="0.35">
      <c r="B133" s="18">
        <v>12838</v>
      </c>
      <c r="C133" s="12">
        <v>90.68</v>
      </c>
      <c r="D133" s="12">
        <v>87.73</v>
      </c>
      <c r="E133" s="18">
        <v>6132</v>
      </c>
      <c r="F133" s="12">
        <v>1675.6210523887135</v>
      </c>
      <c r="G133" s="12">
        <v>6922.1241576271013</v>
      </c>
    </row>
    <row r="134" spans="2:7" x14ac:dyDescent="0.35">
      <c r="B134" s="18">
        <v>12929</v>
      </c>
      <c r="C134" s="12">
        <v>90.95</v>
      </c>
      <c r="D134" s="12">
        <v>88.61</v>
      </c>
      <c r="E134" s="18">
        <v>6130</v>
      </c>
      <c r="F134" s="12">
        <v>1678.5267532099094</v>
      </c>
      <c r="G134" s="12">
        <v>7013.0675649945733</v>
      </c>
    </row>
    <row r="135" spans="2:7" x14ac:dyDescent="0.35">
      <c r="B135" s="18">
        <v>13020</v>
      </c>
      <c r="C135" s="12">
        <v>90.73</v>
      </c>
      <c r="D135" s="12">
        <v>88.35</v>
      </c>
      <c r="E135" s="18">
        <v>6129</v>
      </c>
      <c r="F135" s="12">
        <v>1680.9403523121766</v>
      </c>
      <c r="G135" s="12">
        <v>7104.0256343443316</v>
      </c>
    </row>
    <row r="136" spans="2:7" x14ac:dyDescent="0.35">
      <c r="B136" s="18">
        <v>13111</v>
      </c>
      <c r="C136" s="12">
        <v>90.59</v>
      </c>
      <c r="D136" s="12">
        <v>88.88</v>
      </c>
      <c r="E136" s="18">
        <v>6128</v>
      </c>
      <c r="F136" s="12">
        <v>1683.139703577014</v>
      </c>
      <c r="G136" s="12">
        <v>7194.9926663393271</v>
      </c>
    </row>
    <row r="137" spans="2:7" x14ac:dyDescent="0.35">
      <c r="B137" s="18">
        <v>13202</v>
      </c>
      <c r="C137" s="12">
        <v>90.46</v>
      </c>
      <c r="D137" s="12">
        <v>88.61</v>
      </c>
      <c r="E137" s="18">
        <v>6127</v>
      </c>
      <c r="F137" s="12">
        <v>1685.132713752633</v>
      </c>
      <c r="G137" s="12">
        <v>7285.9669142230214</v>
      </c>
    </row>
    <row r="138" spans="2:7" x14ac:dyDescent="0.35">
      <c r="B138" s="18">
        <v>13294</v>
      </c>
      <c r="C138" s="12">
        <v>90.37</v>
      </c>
      <c r="D138" s="12">
        <v>88.52</v>
      </c>
      <c r="E138" s="18">
        <v>6127</v>
      </c>
      <c r="F138" s="12">
        <v>1687.4365960474418</v>
      </c>
      <c r="G138" s="12">
        <v>7377.9356296047981</v>
      </c>
    </row>
    <row r="139" spans="2:7" x14ac:dyDescent="0.35">
      <c r="B139" s="18">
        <v>13385</v>
      </c>
      <c r="C139" s="12">
        <v>90.95</v>
      </c>
      <c r="D139" s="12">
        <v>88.96</v>
      </c>
      <c r="E139" s="18">
        <v>6126</v>
      </c>
      <c r="F139" s="12">
        <v>1689.4375034191864</v>
      </c>
      <c r="G139" s="12">
        <v>7468.9069778099483</v>
      </c>
    </row>
    <row r="140" spans="2:7" x14ac:dyDescent="0.35">
      <c r="B140" s="18">
        <v>13476</v>
      </c>
      <c r="C140" s="12">
        <v>90.59</v>
      </c>
      <c r="D140" s="12">
        <v>88.52</v>
      </c>
      <c r="E140" s="18">
        <v>6124</v>
      </c>
      <c r="F140" s="12">
        <v>1691.4383624841394</v>
      </c>
      <c r="G140" s="12">
        <v>7559.876385299659</v>
      </c>
    </row>
    <row r="141" spans="2:7" x14ac:dyDescent="0.35">
      <c r="B141" s="18">
        <v>13568</v>
      </c>
      <c r="C141" s="12">
        <v>90.59</v>
      </c>
      <c r="D141" s="12">
        <v>89.58</v>
      </c>
      <c r="E141" s="18">
        <v>6123</v>
      </c>
      <c r="F141" s="12">
        <v>1692.9636077296036</v>
      </c>
      <c r="G141" s="12">
        <v>7651.8575503433303</v>
      </c>
    </row>
    <row r="142" spans="2:7" x14ac:dyDescent="0.35">
      <c r="B142" s="18">
        <v>13659</v>
      </c>
      <c r="C142" s="12">
        <v>90.24</v>
      </c>
      <c r="D142" s="12">
        <v>88.79</v>
      </c>
      <c r="E142" s="18">
        <v>6123</v>
      </c>
      <c r="F142" s="12">
        <v>1694.257955176706</v>
      </c>
      <c r="G142" s="12">
        <v>7742.8450949931485</v>
      </c>
    </row>
    <row r="143" spans="2:7" x14ac:dyDescent="0.35">
      <c r="B143" s="18">
        <v>13751</v>
      </c>
      <c r="C143" s="12">
        <v>90.2</v>
      </c>
      <c r="D143" s="12">
        <v>88.79</v>
      </c>
      <c r="E143" s="18">
        <v>6122</v>
      </c>
      <c r="F143" s="12">
        <v>1696.2006969231654</v>
      </c>
      <c r="G143" s="12">
        <v>7834.8239002829141</v>
      </c>
    </row>
    <row r="144" spans="2:7" x14ac:dyDescent="0.35">
      <c r="B144" s="18">
        <v>13842</v>
      </c>
      <c r="C144" s="12">
        <v>90.33</v>
      </c>
      <c r="D144" s="12">
        <v>88.88</v>
      </c>
      <c r="E144" s="18">
        <v>6122</v>
      </c>
      <c r="F144" s="12">
        <v>1698.0508602338389</v>
      </c>
      <c r="G144" s="12">
        <v>7925.8040876680025</v>
      </c>
    </row>
    <row r="145" spans="2:7" x14ac:dyDescent="0.35">
      <c r="B145" s="18">
        <v>13933</v>
      </c>
      <c r="C145" s="12">
        <v>90.9</v>
      </c>
      <c r="D145" s="12">
        <v>88.79</v>
      </c>
      <c r="E145" s="18">
        <v>6121</v>
      </c>
      <c r="F145" s="12">
        <v>1699.9009253289419</v>
      </c>
      <c r="G145" s="12">
        <v>8016.7796515141808</v>
      </c>
    </row>
    <row r="146" spans="2:7" x14ac:dyDescent="0.35">
      <c r="B146" s="18">
        <v>14025</v>
      </c>
      <c r="C146" s="12">
        <v>91.08</v>
      </c>
      <c r="D146" s="12">
        <v>88.35</v>
      </c>
      <c r="E146" s="18">
        <v>6119</v>
      </c>
      <c r="F146" s="12">
        <v>1702.1964832231565</v>
      </c>
      <c r="G146" s="12">
        <v>8108.7370064349006</v>
      </c>
    </row>
    <row r="147" spans="2:7" x14ac:dyDescent="0.35">
      <c r="B147" s="18">
        <v>14116</v>
      </c>
      <c r="C147" s="12">
        <v>90.77</v>
      </c>
      <c r="D147" s="12">
        <v>88</v>
      </c>
      <c r="E147" s="18">
        <v>6118</v>
      </c>
      <c r="F147" s="12">
        <v>1705.0941750989107</v>
      </c>
      <c r="G147" s="12">
        <v>8199.6787420165911</v>
      </c>
    </row>
    <row r="148" spans="2:7" x14ac:dyDescent="0.35">
      <c r="B148" s="18">
        <v>14207</v>
      </c>
      <c r="C148" s="12">
        <v>90.68</v>
      </c>
      <c r="D148" s="12">
        <v>88</v>
      </c>
      <c r="E148" s="18">
        <v>6117</v>
      </c>
      <c r="F148" s="12">
        <v>1708.2697747255575</v>
      </c>
      <c r="G148" s="12">
        <v>8290.6160172503787</v>
      </c>
    </row>
    <row r="149" spans="2:7" x14ac:dyDescent="0.35">
      <c r="B149" s="18">
        <v>14298</v>
      </c>
      <c r="C149" s="12">
        <v>90.64</v>
      </c>
      <c r="D149" s="12">
        <v>87.91</v>
      </c>
      <c r="E149" s="18">
        <v>6116</v>
      </c>
      <c r="F149" s="12">
        <v>1711.5168400798511</v>
      </c>
      <c r="G149" s="12">
        <v>8381.5520153973794</v>
      </c>
    </row>
    <row r="150" spans="2:7" x14ac:dyDescent="0.35">
      <c r="B150" s="18">
        <v>14389</v>
      </c>
      <c r="C150" s="12">
        <v>91.08</v>
      </c>
      <c r="D150" s="12">
        <v>88.44</v>
      </c>
      <c r="E150" s="18">
        <v>6114</v>
      </c>
      <c r="F150" s="12">
        <v>1714.4145858645052</v>
      </c>
      <c r="G150" s="12">
        <v>8472.4950623697714</v>
      </c>
    </row>
    <row r="151" spans="2:7" x14ac:dyDescent="0.35">
      <c r="B151" s="18">
        <v>14480</v>
      </c>
      <c r="C151" s="12">
        <v>90.73</v>
      </c>
      <c r="D151" s="12">
        <v>89.58</v>
      </c>
      <c r="E151" s="18">
        <v>6113</v>
      </c>
      <c r="F151" s="12">
        <v>1715.9866065620392</v>
      </c>
      <c r="G151" s="12">
        <v>8563.4684865322342</v>
      </c>
    </row>
    <row r="152" spans="2:7" x14ac:dyDescent="0.35">
      <c r="B152" s="18">
        <v>14570</v>
      </c>
      <c r="C152" s="12">
        <v>89.36</v>
      </c>
      <c r="D152" s="12">
        <v>89.4</v>
      </c>
      <c r="E152" s="18">
        <v>6113</v>
      </c>
      <c r="F152" s="12">
        <v>1716.7876837771473</v>
      </c>
      <c r="G152" s="12">
        <v>8653.4627124782946</v>
      </c>
    </row>
    <row r="153" spans="2:7" x14ac:dyDescent="0.35">
      <c r="B153" s="18">
        <v>14661</v>
      </c>
      <c r="C153" s="12">
        <v>88.22</v>
      </c>
      <c r="D153" s="12">
        <v>89.58</v>
      </c>
      <c r="E153" s="18">
        <v>6115</v>
      </c>
      <c r="F153" s="12">
        <v>1717.5975161055035</v>
      </c>
      <c r="G153" s="12">
        <v>8744.4372781331404</v>
      </c>
    </row>
    <row r="154" spans="2:7" x14ac:dyDescent="0.35">
      <c r="B154" s="18">
        <v>14753</v>
      </c>
      <c r="C154" s="12">
        <v>88.26</v>
      </c>
      <c r="D154" s="12">
        <v>89.75</v>
      </c>
      <c r="E154" s="18">
        <v>6118</v>
      </c>
      <c r="F154" s="12">
        <v>1718.1351680842836</v>
      </c>
      <c r="G154" s="12">
        <v>8836.3922692838278</v>
      </c>
    </row>
    <row r="155" spans="2:7" x14ac:dyDescent="0.35">
      <c r="B155" s="18">
        <v>14844</v>
      </c>
      <c r="C155" s="12">
        <v>88</v>
      </c>
      <c r="D155" s="12">
        <v>89.67</v>
      </c>
      <c r="E155" s="18">
        <v>6121</v>
      </c>
      <c r="F155" s="12">
        <v>1718.5955080786562</v>
      </c>
      <c r="G155" s="12">
        <v>8927.3425558027666</v>
      </c>
    </row>
    <row r="156" spans="2:7" x14ac:dyDescent="0.35">
      <c r="B156" s="18">
        <v>14935</v>
      </c>
      <c r="C156" s="12">
        <v>88.78</v>
      </c>
      <c r="D156" s="12">
        <v>89.75</v>
      </c>
      <c r="E156" s="18">
        <v>6123</v>
      </c>
      <c r="F156" s="12">
        <v>1719.0559009303845</v>
      </c>
      <c r="G156" s="12">
        <v>9018.3047564936569</v>
      </c>
    </row>
    <row r="157" spans="2:7" x14ac:dyDescent="0.35">
      <c r="B157" s="18">
        <v>15026</v>
      </c>
      <c r="C157" s="12">
        <v>88.57</v>
      </c>
      <c r="D157" s="12">
        <v>89.14</v>
      </c>
      <c r="E157" s="18">
        <v>6125</v>
      </c>
      <c r="F157" s="12">
        <v>1719.9371048074515</v>
      </c>
      <c r="G157" s="12">
        <v>9109.2756755536902</v>
      </c>
    </row>
    <row r="158" spans="2:7" x14ac:dyDescent="0.35">
      <c r="B158" s="18">
        <v>15117</v>
      </c>
      <c r="C158" s="12">
        <v>87.69</v>
      </c>
      <c r="D158" s="12">
        <v>88.79</v>
      </c>
      <c r="E158" s="18">
        <v>6128</v>
      </c>
      <c r="F158" s="12">
        <v>1721.5798900189736</v>
      </c>
      <c r="G158" s="12">
        <v>9200.2113392919273</v>
      </c>
    </row>
    <row r="159" spans="2:7" x14ac:dyDescent="0.35">
      <c r="B159" s="18">
        <v>15208</v>
      </c>
      <c r="C159" s="12">
        <v>89.05</v>
      </c>
      <c r="D159" s="12">
        <v>89.31</v>
      </c>
      <c r="E159" s="18">
        <v>6131</v>
      </c>
      <c r="F159" s="12">
        <v>1723.0878675328495</v>
      </c>
      <c r="G159" s="12">
        <v>9291.1595680639093</v>
      </c>
    </row>
    <row r="160" spans="2:7" x14ac:dyDescent="0.35">
      <c r="B160" s="18">
        <v>15300</v>
      </c>
      <c r="C160" s="12">
        <v>90.68</v>
      </c>
      <c r="D160" s="12">
        <v>88.7</v>
      </c>
      <c r="E160" s="18">
        <v>6131</v>
      </c>
      <c r="F160" s="12">
        <v>1724.6854121860715</v>
      </c>
      <c r="G160" s="12">
        <v>9383.1419038135718</v>
      </c>
    </row>
    <row r="161" spans="2:7" x14ac:dyDescent="0.35">
      <c r="B161" s="18">
        <v>15390</v>
      </c>
      <c r="C161" s="12">
        <v>90.77</v>
      </c>
      <c r="D161" s="12">
        <v>88.61</v>
      </c>
      <c r="E161" s="18">
        <v>6130</v>
      </c>
      <c r="F161" s="12">
        <v>1726.7977689538798</v>
      </c>
      <c r="G161" s="12">
        <v>9473.1098856710723</v>
      </c>
    </row>
    <row r="162" spans="2:7" x14ac:dyDescent="0.35">
      <c r="B162" s="18">
        <v>15482</v>
      </c>
      <c r="C162" s="12">
        <v>90.95</v>
      </c>
      <c r="D162" s="12">
        <v>88.35</v>
      </c>
      <c r="E162" s="18">
        <v>6128</v>
      </c>
      <c r="F162" s="12">
        <v>1729.2378681888963</v>
      </c>
      <c r="G162" s="12">
        <v>9565.0670369677882</v>
      </c>
    </row>
    <row r="163" spans="2:7" x14ac:dyDescent="0.35">
      <c r="B163" s="18">
        <v>15573</v>
      </c>
      <c r="C163" s="12">
        <v>91.34</v>
      </c>
      <c r="D163" s="12">
        <v>88</v>
      </c>
      <c r="E163" s="18">
        <v>6127</v>
      </c>
      <c r="F163" s="12">
        <v>1732.135325976197</v>
      </c>
      <c r="G163" s="12">
        <v>9656.0024005445357</v>
      </c>
    </row>
    <row r="164" spans="2:7" x14ac:dyDescent="0.35">
      <c r="B164" s="18">
        <v>15665</v>
      </c>
      <c r="C164" s="12">
        <v>92.79</v>
      </c>
      <c r="D164" s="12">
        <v>88.7</v>
      </c>
      <c r="E164" s="18">
        <v>6123</v>
      </c>
      <c r="F164" s="12">
        <v>1734.7828182771234</v>
      </c>
      <c r="G164" s="12">
        <v>9747.9015007840426</v>
      </c>
    </row>
    <row r="165" spans="2:7" x14ac:dyDescent="0.35">
      <c r="B165" s="18">
        <v>15756</v>
      </c>
      <c r="C165" s="12">
        <v>91.82</v>
      </c>
      <c r="D165" s="12">
        <v>88.96</v>
      </c>
      <c r="E165" s="18">
        <v>6120</v>
      </c>
      <c r="F165" s="12">
        <v>1736.6393437118224</v>
      </c>
      <c r="G165" s="12">
        <v>9838.8077521771538</v>
      </c>
    </row>
    <row r="166" spans="2:7" x14ac:dyDescent="0.35">
      <c r="B166" s="18">
        <v>15848</v>
      </c>
      <c r="C166" s="12">
        <v>91.47</v>
      </c>
      <c r="D166" s="12">
        <v>90.46</v>
      </c>
      <c r="E166" s="18">
        <v>6117</v>
      </c>
      <c r="F166" s="12">
        <v>1737.1046840317931</v>
      </c>
      <c r="G166" s="12">
        <v>9930.7658859662497</v>
      </c>
    </row>
    <row r="167" spans="2:7" x14ac:dyDescent="0.35">
      <c r="B167" s="18">
        <v>15939</v>
      </c>
      <c r="C167" s="12">
        <v>89.98</v>
      </c>
      <c r="D167" s="12">
        <v>91.07</v>
      </c>
      <c r="E167" s="18">
        <v>6116</v>
      </c>
      <c r="F167" s="12">
        <v>1735.889766715851</v>
      </c>
      <c r="G167" s="12">
        <v>10021.747495699623</v>
      </c>
    </row>
    <row r="168" spans="2:7" x14ac:dyDescent="0.35">
      <c r="B168" s="18">
        <v>16030</v>
      </c>
      <c r="C168" s="12">
        <v>90.2</v>
      </c>
      <c r="D168" s="12">
        <v>91.86</v>
      </c>
      <c r="E168" s="18">
        <v>6116</v>
      </c>
      <c r="F168" s="12">
        <v>1733.5632591686226</v>
      </c>
      <c r="G168" s="12">
        <v>10112.7168617729</v>
      </c>
    </row>
    <row r="169" spans="2:7" x14ac:dyDescent="0.35">
      <c r="B169" s="18">
        <v>16121</v>
      </c>
      <c r="C169" s="12">
        <v>89.54</v>
      </c>
      <c r="D169" s="12">
        <v>89.93</v>
      </c>
      <c r="E169" s="18">
        <v>6116</v>
      </c>
      <c r="F169" s="12">
        <v>1732.1418922575094</v>
      </c>
      <c r="G169" s="12">
        <v>10203.700720477134</v>
      </c>
    </row>
    <row r="170" spans="2:7" x14ac:dyDescent="0.35">
      <c r="B170" s="18">
        <v>16212</v>
      </c>
      <c r="C170" s="12">
        <v>88</v>
      </c>
      <c r="D170" s="12">
        <v>89.31</v>
      </c>
      <c r="E170" s="18">
        <v>6118</v>
      </c>
      <c r="F170" s="12">
        <v>1732.7451204767522</v>
      </c>
      <c r="G170" s="12">
        <v>10294.674569620705</v>
      </c>
    </row>
    <row r="171" spans="2:7" x14ac:dyDescent="0.35">
      <c r="B171" s="18">
        <v>16303</v>
      </c>
      <c r="C171" s="12">
        <v>88.97</v>
      </c>
      <c r="D171" s="12">
        <v>89.84</v>
      </c>
      <c r="E171" s="18">
        <v>6120</v>
      </c>
      <c r="F171" s="12">
        <v>1733.4197797603852</v>
      </c>
      <c r="G171" s="12">
        <v>10385.63884645526</v>
      </c>
    </row>
    <row r="172" spans="2:7" x14ac:dyDescent="0.35">
      <c r="B172" s="18">
        <v>16395</v>
      </c>
      <c r="C172" s="12">
        <v>88.97</v>
      </c>
      <c r="D172" s="12">
        <v>89.67</v>
      </c>
      <c r="E172" s="18">
        <v>6122</v>
      </c>
      <c r="F172" s="12">
        <v>1733.8131120656506</v>
      </c>
      <c r="G172" s="12">
        <v>10477.623106380184</v>
      </c>
    </row>
    <row r="173" spans="2:7" x14ac:dyDescent="0.35">
      <c r="B173" s="18">
        <v>16486</v>
      </c>
      <c r="C173" s="12">
        <v>90.15</v>
      </c>
      <c r="D173" s="12">
        <v>89.84</v>
      </c>
      <c r="E173" s="18">
        <v>6123</v>
      </c>
      <c r="F173" s="12">
        <v>1734.2022028675779</v>
      </c>
      <c r="G173" s="12">
        <v>10568.617949658614</v>
      </c>
    </row>
    <row r="174" spans="2:7" x14ac:dyDescent="0.35">
      <c r="B174" s="18">
        <v>16576</v>
      </c>
      <c r="C174" s="12">
        <v>90.95</v>
      </c>
      <c r="D174" s="12">
        <v>90.11</v>
      </c>
      <c r="E174" s="18">
        <v>6122</v>
      </c>
      <c r="F174" s="12">
        <v>1734.241484821019</v>
      </c>
      <c r="G174" s="12">
        <v>10658.612980183381</v>
      </c>
    </row>
    <row r="175" spans="2:7" x14ac:dyDescent="0.35">
      <c r="B175" s="18">
        <v>16667</v>
      </c>
      <c r="C175" s="12">
        <v>91.65</v>
      </c>
      <c r="D175" s="12">
        <v>90.55</v>
      </c>
      <c r="E175" s="18">
        <v>6120</v>
      </c>
      <c r="F175" s="12">
        <v>1733.7175532202252</v>
      </c>
      <c r="G175" s="12">
        <v>10749.587259368005</v>
      </c>
    </row>
    <row r="176" spans="2:7" x14ac:dyDescent="0.35">
      <c r="B176" s="18">
        <v>16762</v>
      </c>
      <c r="C176" s="12">
        <v>91.74</v>
      </c>
      <c r="D176" s="12">
        <v>89.4</v>
      </c>
      <c r="E176" s="18">
        <v>6117</v>
      </c>
      <c r="F176" s="12">
        <v>1733.7589638015779</v>
      </c>
      <c r="G176" s="12">
        <v>10844.544076150945</v>
      </c>
    </row>
    <row r="177" spans="2:7" x14ac:dyDescent="0.35">
      <c r="B177" s="18">
        <v>16856</v>
      </c>
      <c r="C177" s="12">
        <v>92.35</v>
      </c>
      <c r="D177" s="12">
        <v>88.44</v>
      </c>
      <c r="E177" s="18">
        <v>6114</v>
      </c>
      <c r="F177" s="12">
        <v>1735.5294100287347</v>
      </c>
      <c r="G177" s="12">
        <v>10938.46597794403</v>
      </c>
    </row>
    <row r="178" spans="2:7" x14ac:dyDescent="0.35">
      <c r="B178" s="18">
        <v>16950</v>
      </c>
      <c r="C178" s="12">
        <v>92.84</v>
      </c>
      <c r="D178" s="12">
        <v>87.91</v>
      </c>
      <c r="E178" s="18">
        <v>6109</v>
      </c>
      <c r="F178" s="12">
        <v>1738.5198422817093</v>
      </c>
      <c r="G178" s="12">
        <v>11032.321332238291</v>
      </c>
    </row>
    <row r="179" spans="2:7" x14ac:dyDescent="0.35">
      <c r="B179" s="18">
        <v>17016</v>
      </c>
      <c r="C179" s="12">
        <v>93.76</v>
      </c>
      <c r="D179" s="12">
        <v>86.68</v>
      </c>
      <c r="E179" s="18">
        <v>6105</v>
      </c>
      <c r="F179" s="12">
        <v>1741.6290357753519</v>
      </c>
      <c r="G179" s="12">
        <v>11098.136510480183</v>
      </c>
    </row>
    <row r="180" spans="2:7" x14ac:dyDescent="0.35">
      <c r="B180" s="18">
        <v>17088</v>
      </c>
      <c r="C180" s="12">
        <v>93.76</v>
      </c>
      <c r="D180" s="12">
        <v>86.68</v>
      </c>
      <c r="E180" s="18">
        <v>6101</v>
      </c>
      <c r="F180" s="12">
        <v>1745.7897612200704</v>
      </c>
      <c r="G180" s="12">
        <v>11169.860949763999</v>
      </c>
    </row>
    <row r="181" spans="2:7" x14ac:dyDescent="0.35">
      <c r="B181" s="18"/>
      <c r="C181" s="12"/>
      <c r="D181" s="12"/>
      <c r="E181" s="18"/>
      <c r="F181" s="12"/>
      <c r="G181" s="12"/>
    </row>
    <row r="182" spans="2:7" x14ac:dyDescent="0.35">
      <c r="B182" s="18"/>
      <c r="C182" s="12"/>
      <c r="D182" s="12"/>
      <c r="E182" s="18"/>
      <c r="F182" s="12"/>
      <c r="G182" s="12"/>
    </row>
    <row r="183" spans="2:7" x14ac:dyDescent="0.35">
      <c r="B183" s="18"/>
      <c r="C183" s="12"/>
      <c r="D183" s="12"/>
      <c r="E183" s="18"/>
      <c r="F183" s="12"/>
      <c r="G183" s="12"/>
    </row>
    <row r="184" spans="2:7" x14ac:dyDescent="0.35">
      <c r="B184" s="18"/>
      <c r="C184" s="12"/>
      <c r="D184" s="12"/>
      <c r="E184" s="18"/>
      <c r="F184" s="12"/>
      <c r="G184" s="12"/>
    </row>
    <row r="185" spans="2:7" x14ac:dyDescent="0.35">
      <c r="B185" s="18"/>
      <c r="C185" s="12"/>
      <c r="D185" s="12"/>
      <c r="E185" s="18"/>
      <c r="F185" s="12"/>
      <c r="G185" s="12"/>
    </row>
    <row r="186" spans="2:7" x14ac:dyDescent="0.35">
      <c r="B186" s="18"/>
      <c r="C186" s="12"/>
      <c r="D186" s="12"/>
      <c r="E186" s="18"/>
      <c r="F186" s="12"/>
      <c r="G186" s="12"/>
    </row>
    <row r="187" spans="2:7" x14ac:dyDescent="0.35">
      <c r="B187" s="18"/>
      <c r="C187" s="12"/>
      <c r="D187" s="12"/>
      <c r="E187" s="18"/>
      <c r="F187" s="12"/>
      <c r="G187" s="12"/>
    </row>
    <row r="188" spans="2:7" x14ac:dyDescent="0.35">
      <c r="B188" s="18"/>
      <c r="C188" s="12"/>
      <c r="D188" s="12"/>
      <c r="E188" s="18"/>
      <c r="F188" s="12"/>
      <c r="G188" s="12"/>
    </row>
    <row r="189" spans="2:7" x14ac:dyDescent="0.35">
      <c r="B189" s="18"/>
      <c r="C189" s="12"/>
      <c r="D189" s="12"/>
      <c r="E189" s="18"/>
      <c r="F189" s="12"/>
      <c r="G189" s="12"/>
    </row>
    <row r="190" spans="2:7" x14ac:dyDescent="0.35">
      <c r="B190" s="18"/>
      <c r="C190" s="12"/>
      <c r="D190" s="12"/>
      <c r="E190" s="18"/>
      <c r="F190" s="12"/>
      <c r="G190" s="12"/>
    </row>
    <row r="191" spans="2:7" x14ac:dyDescent="0.35">
      <c r="B191" s="18"/>
      <c r="C191" s="12"/>
      <c r="D191" s="12"/>
      <c r="E191" s="18"/>
      <c r="F191" s="12"/>
      <c r="G191" s="12"/>
    </row>
    <row r="192" spans="2:7" x14ac:dyDescent="0.35">
      <c r="B192" s="18"/>
      <c r="C192" s="12"/>
      <c r="D192" s="12"/>
      <c r="E192" s="18"/>
      <c r="F192" s="12"/>
      <c r="G192" s="12"/>
    </row>
    <row r="193" spans="2:7" x14ac:dyDescent="0.35">
      <c r="B193" s="18"/>
      <c r="C193" s="12"/>
      <c r="D193" s="12"/>
      <c r="E193" s="18"/>
      <c r="F193" s="12"/>
      <c r="G193" s="12"/>
    </row>
    <row r="194" spans="2:7" x14ac:dyDescent="0.35">
      <c r="B194" s="18"/>
      <c r="C194" s="12"/>
      <c r="D194" s="12"/>
      <c r="E194" s="18"/>
      <c r="F194" s="12"/>
      <c r="G194" s="12"/>
    </row>
    <row r="195" spans="2:7" x14ac:dyDescent="0.35">
      <c r="B195" s="18"/>
      <c r="C195" s="12"/>
      <c r="D195" s="12"/>
      <c r="E195" s="18"/>
      <c r="F195" s="12"/>
      <c r="G195" s="12"/>
    </row>
    <row r="196" spans="2:7" x14ac:dyDescent="0.35">
      <c r="B196" s="18"/>
      <c r="C196" s="12"/>
      <c r="D196" s="12"/>
      <c r="E196" s="18"/>
      <c r="F196" s="12"/>
      <c r="G196" s="12"/>
    </row>
    <row r="197" spans="2:7" x14ac:dyDescent="0.35">
      <c r="B197" s="18"/>
      <c r="C197" s="12"/>
      <c r="D197" s="12"/>
      <c r="E197" s="18"/>
      <c r="F197" s="12"/>
      <c r="G197" s="12"/>
    </row>
    <row r="198" spans="2:7" x14ac:dyDescent="0.35">
      <c r="B198" s="18"/>
      <c r="C198" s="12"/>
      <c r="D198" s="12"/>
      <c r="E198" s="18"/>
      <c r="F198" s="12"/>
      <c r="G198" s="12"/>
    </row>
    <row r="199" spans="2:7" x14ac:dyDescent="0.35">
      <c r="B199" s="18"/>
      <c r="C199" s="12"/>
      <c r="D199" s="12"/>
      <c r="E199" s="18"/>
      <c r="F199" s="12"/>
      <c r="G199" s="12"/>
    </row>
    <row r="200" spans="2:7" x14ac:dyDescent="0.35">
      <c r="B200" s="18"/>
      <c r="C200" s="12"/>
      <c r="D200" s="12"/>
      <c r="E200" s="18"/>
      <c r="F200" s="12"/>
      <c r="G200" s="12"/>
    </row>
    <row r="201" spans="2:7" x14ac:dyDescent="0.35">
      <c r="B201" s="18"/>
      <c r="C201" s="12"/>
      <c r="D201" s="12"/>
      <c r="E201" s="18"/>
      <c r="F201" s="12"/>
      <c r="G201" s="12"/>
    </row>
    <row r="202" spans="2:7" x14ac:dyDescent="0.35">
      <c r="B202" s="18"/>
      <c r="C202" s="12"/>
      <c r="D202" s="12"/>
      <c r="E202" s="18"/>
      <c r="F202" s="12"/>
      <c r="G202" s="12"/>
    </row>
    <row r="203" spans="2:7" x14ac:dyDescent="0.35">
      <c r="B203" s="18"/>
      <c r="C203" s="12"/>
      <c r="D203" s="12"/>
      <c r="E203" s="18"/>
      <c r="F203" s="12"/>
      <c r="G203" s="12"/>
    </row>
    <row r="204" spans="2:7" x14ac:dyDescent="0.35">
      <c r="B204" s="18"/>
      <c r="C204" s="12"/>
      <c r="D204" s="12"/>
      <c r="E204" s="18"/>
      <c r="F204" s="12"/>
      <c r="G204" s="12"/>
    </row>
    <row r="205" spans="2:7" x14ac:dyDescent="0.35">
      <c r="B205" s="18"/>
      <c r="C205" s="12"/>
      <c r="D205" s="12"/>
      <c r="E205" s="18"/>
      <c r="F205" s="12"/>
      <c r="G205" s="12"/>
    </row>
    <row r="206" spans="2:7" x14ac:dyDescent="0.35">
      <c r="B206" s="18"/>
      <c r="C206" s="12"/>
      <c r="D206" s="12"/>
      <c r="E206" s="18"/>
      <c r="F206" s="12"/>
      <c r="G206" s="12"/>
    </row>
    <row r="207" spans="2:7" x14ac:dyDescent="0.35">
      <c r="B207" s="18"/>
      <c r="C207" s="12"/>
      <c r="D207" s="12"/>
      <c r="E207" s="18"/>
      <c r="F207" s="12"/>
      <c r="G207" s="12"/>
    </row>
    <row r="208" spans="2:7" x14ac:dyDescent="0.35">
      <c r="B208" s="18"/>
      <c r="C208" s="12"/>
      <c r="D208" s="12"/>
      <c r="E208" s="18"/>
      <c r="F208" s="12"/>
      <c r="G208" s="12"/>
    </row>
    <row r="209" spans="2:7" x14ac:dyDescent="0.35">
      <c r="B209" s="18"/>
      <c r="C209" s="12"/>
      <c r="D209" s="12"/>
      <c r="E209" s="18"/>
      <c r="F209" s="12"/>
      <c r="G209" s="12"/>
    </row>
    <row r="210" spans="2:7" x14ac:dyDescent="0.35">
      <c r="B210" s="18"/>
      <c r="C210" s="12"/>
      <c r="D210" s="12"/>
      <c r="E210" s="18"/>
      <c r="F210" s="12"/>
      <c r="G210" s="12"/>
    </row>
    <row r="211" spans="2:7" x14ac:dyDescent="0.35">
      <c r="B211" s="18"/>
      <c r="C211" s="12"/>
      <c r="D211" s="12"/>
      <c r="E211" s="18"/>
      <c r="F211" s="12"/>
      <c r="G211" s="12"/>
    </row>
    <row r="212" spans="2:7" x14ac:dyDescent="0.35">
      <c r="B212" s="18"/>
      <c r="C212" s="12"/>
      <c r="D212" s="12"/>
      <c r="E212" s="18"/>
      <c r="F212" s="12"/>
      <c r="G212" s="12"/>
    </row>
    <row r="213" spans="2:7" x14ac:dyDescent="0.35">
      <c r="B213" s="18"/>
      <c r="C213" s="12"/>
      <c r="D213" s="12"/>
      <c r="E213" s="18"/>
      <c r="F213" s="12"/>
      <c r="G213" s="12"/>
    </row>
    <row r="214" spans="2:7" x14ac:dyDescent="0.35">
      <c r="B214" s="18"/>
      <c r="C214" s="12"/>
      <c r="D214" s="12"/>
      <c r="E214" s="18"/>
      <c r="F214" s="12"/>
      <c r="G214" s="12"/>
    </row>
    <row r="215" spans="2:7" x14ac:dyDescent="0.35">
      <c r="B215" s="18"/>
      <c r="C215" s="12"/>
      <c r="D215" s="12"/>
      <c r="E215" s="18"/>
      <c r="F215" s="12"/>
      <c r="G215" s="12"/>
    </row>
    <row r="216" spans="2:7" x14ac:dyDescent="0.35">
      <c r="B216" s="18"/>
      <c r="C216" s="12"/>
      <c r="D216" s="12"/>
      <c r="E216" s="18"/>
      <c r="F216" s="12"/>
      <c r="G216" s="12"/>
    </row>
    <row r="217" spans="2:7" x14ac:dyDescent="0.35">
      <c r="B217" s="18"/>
      <c r="C217" s="12"/>
      <c r="D217" s="12"/>
      <c r="E217" s="18"/>
      <c r="F217" s="12"/>
      <c r="G217" s="12"/>
    </row>
    <row r="218" spans="2:7" x14ac:dyDescent="0.35">
      <c r="B218" s="18"/>
      <c r="C218" s="12"/>
      <c r="D218" s="12"/>
      <c r="E218" s="18"/>
      <c r="F218" s="12"/>
      <c r="G218" s="12"/>
    </row>
    <row r="219" spans="2:7" x14ac:dyDescent="0.35">
      <c r="B219" s="18"/>
      <c r="C219" s="12"/>
      <c r="D219" s="12"/>
      <c r="E219" s="18"/>
      <c r="F219" s="12"/>
      <c r="G219" s="12"/>
    </row>
    <row r="220" spans="2:7" x14ac:dyDescent="0.35">
      <c r="B220" s="18"/>
      <c r="C220" s="12"/>
      <c r="D220" s="12"/>
      <c r="E220" s="18"/>
      <c r="F220" s="12"/>
      <c r="G220" s="12"/>
    </row>
    <row r="221" spans="2:7" x14ac:dyDescent="0.35">
      <c r="B221" s="18"/>
      <c r="C221" s="12"/>
      <c r="D221" s="12"/>
      <c r="E221" s="18"/>
      <c r="F221" s="12"/>
      <c r="G221" s="12"/>
    </row>
    <row r="222" spans="2:7" x14ac:dyDescent="0.35">
      <c r="B222" s="18"/>
      <c r="C222" s="12"/>
      <c r="D222" s="12"/>
      <c r="E222" s="18"/>
      <c r="F222" s="12"/>
      <c r="G222" s="12"/>
    </row>
    <row r="223" spans="2:7" x14ac:dyDescent="0.35">
      <c r="B223" s="18"/>
      <c r="C223" s="12"/>
      <c r="D223" s="12"/>
      <c r="E223" s="18"/>
      <c r="F223" s="12"/>
      <c r="G223" s="12"/>
    </row>
    <row r="224" spans="2:7" x14ac:dyDescent="0.35">
      <c r="B224" s="18"/>
      <c r="C224" s="12"/>
      <c r="D224" s="12"/>
      <c r="E224" s="18"/>
      <c r="F224" s="12"/>
      <c r="G224" s="12"/>
    </row>
    <row r="225" spans="2:7" x14ac:dyDescent="0.35">
      <c r="B225" s="18"/>
      <c r="C225" s="12"/>
      <c r="D225" s="12"/>
      <c r="E225" s="18"/>
      <c r="F225" s="12"/>
      <c r="G225" s="12"/>
    </row>
    <row r="226" spans="2:7" x14ac:dyDescent="0.35">
      <c r="B226" s="18"/>
      <c r="C226" s="12"/>
      <c r="D226" s="12"/>
      <c r="E226" s="18"/>
      <c r="F226" s="12"/>
      <c r="G226" s="12"/>
    </row>
    <row r="227" spans="2:7" x14ac:dyDescent="0.35">
      <c r="B227" s="18"/>
      <c r="C227" s="12"/>
      <c r="D227" s="12"/>
      <c r="E227" s="18"/>
      <c r="F227" s="12"/>
      <c r="G227" s="12"/>
    </row>
    <row r="228" spans="2:7" x14ac:dyDescent="0.35">
      <c r="B228" s="18"/>
      <c r="C228" s="12"/>
      <c r="D228" s="12"/>
      <c r="E228" s="18"/>
      <c r="F228" s="12"/>
      <c r="G228" s="12"/>
    </row>
    <row r="229" spans="2:7" x14ac:dyDescent="0.35">
      <c r="B229" s="18"/>
      <c r="C229" s="12"/>
      <c r="D229" s="12"/>
      <c r="E229" s="18"/>
      <c r="F229" s="12"/>
      <c r="G229" s="12"/>
    </row>
    <row r="230" spans="2:7" x14ac:dyDescent="0.35">
      <c r="B230" s="18"/>
      <c r="C230" s="12"/>
      <c r="D230" s="12"/>
      <c r="E230" s="18"/>
      <c r="F230" s="12"/>
      <c r="G230" s="12"/>
    </row>
    <row r="231" spans="2:7" x14ac:dyDescent="0.35">
      <c r="B231" s="18"/>
      <c r="C231" s="12"/>
      <c r="D231" s="12"/>
      <c r="E231" s="18"/>
      <c r="F231" s="12"/>
      <c r="G231" s="12"/>
    </row>
    <row r="232" spans="2:7" x14ac:dyDescent="0.35">
      <c r="B232" s="18"/>
      <c r="C232" s="12"/>
      <c r="D232" s="12"/>
      <c r="E232" s="18"/>
      <c r="F232" s="12"/>
      <c r="G232" s="12"/>
    </row>
    <row r="233" spans="2:7" x14ac:dyDescent="0.35">
      <c r="B233" s="18"/>
      <c r="C233" s="12"/>
      <c r="D233" s="12"/>
      <c r="E233" s="18"/>
      <c r="F233" s="12"/>
      <c r="G233" s="12"/>
    </row>
    <row r="234" spans="2:7" x14ac:dyDescent="0.35">
      <c r="B234" s="18"/>
      <c r="C234" s="12"/>
      <c r="D234" s="12"/>
      <c r="E234" s="18"/>
      <c r="F234" s="12"/>
      <c r="G234" s="12"/>
    </row>
    <row r="235" spans="2:7" x14ac:dyDescent="0.35">
      <c r="B235" s="18"/>
      <c r="C235" s="12"/>
      <c r="D235" s="12"/>
      <c r="E235" s="18"/>
      <c r="F235" s="12"/>
      <c r="G235" s="12"/>
    </row>
    <row r="236" spans="2:7" x14ac:dyDescent="0.35">
      <c r="B236" s="18"/>
      <c r="C236" s="12"/>
      <c r="D236" s="12"/>
      <c r="E236" s="18"/>
      <c r="F236" s="12"/>
      <c r="G236" s="12"/>
    </row>
    <row r="237" spans="2:7" x14ac:dyDescent="0.35">
      <c r="B237" s="18"/>
      <c r="C237" s="12"/>
      <c r="D237" s="12"/>
      <c r="E237" s="18"/>
      <c r="F237" s="12"/>
      <c r="G237" s="12"/>
    </row>
    <row r="238" spans="2:7" x14ac:dyDescent="0.35">
      <c r="B238" s="18"/>
      <c r="C238" s="12"/>
      <c r="D238" s="12"/>
      <c r="E238" s="18"/>
      <c r="F238" s="12"/>
      <c r="G238" s="12"/>
    </row>
    <row r="239" spans="2:7" x14ac:dyDescent="0.35">
      <c r="B239" s="18"/>
      <c r="C239" s="12"/>
      <c r="D239" s="12"/>
      <c r="E239" s="18"/>
      <c r="F239" s="12"/>
      <c r="G239" s="12"/>
    </row>
    <row r="240" spans="2:7" x14ac:dyDescent="0.35">
      <c r="B240" s="18"/>
      <c r="C240" s="12"/>
      <c r="D240" s="12"/>
      <c r="E240" s="18"/>
      <c r="F240" s="12"/>
      <c r="G240" s="12"/>
    </row>
    <row r="241" spans="2:7" x14ac:dyDescent="0.35">
      <c r="B241" s="18"/>
      <c r="C241" s="12"/>
      <c r="D241" s="12"/>
      <c r="E241" s="18"/>
      <c r="F241" s="12"/>
      <c r="G241" s="12"/>
    </row>
    <row r="242" spans="2:7" x14ac:dyDescent="0.35">
      <c r="B242" s="18"/>
      <c r="C242" s="12"/>
      <c r="D242" s="12"/>
      <c r="E242" s="18"/>
      <c r="F242" s="12"/>
      <c r="G242" s="12"/>
    </row>
    <row r="243" spans="2:7" x14ac:dyDescent="0.35">
      <c r="B243" s="18"/>
      <c r="C243" s="12"/>
      <c r="D243" s="12"/>
      <c r="E243" s="18"/>
      <c r="F243" s="12"/>
      <c r="G243" s="12"/>
    </row>
    <row r="244" spans="2:7" x14ac:dyDescent="0.35">
      <c r="B244" s="18"/>
      <c r="C244" s="12"/>
      <c r="D244" s="12"/>
      <c r="E244" s="18"/>
      <c r="F244" s="12"/>
      <c r="G244" s="12"/>
    </row>
    <row r="245" spans="2:7" x14ac:dyDescent="0.35">
      <c r="B245" s="18"/>
      <c r="C245" s="12"/>
      <c r="D245" s="12"/>
      <c r="E245" s="18"/>
      <c r="F245" s="12"/>
      <c r="G245" s="12"/>
    </row>
    <row r="246" spans="2:7" x14ac:dyDescent="0.35">
      <c r="B246" s="18"/>
      <c r="C246" s="12"/>
      <c r="D246" s="12"/>
      <c r="E246" s="18"/>
      <c r="F246" s="12"/>
      <c r="G246" s="12"/>
    </row>
    <row r="247" spans="2:7" x14ac:dyDescent="0.35">
      <c r="B247" s="18"/>
      <c r="C247" s="12"/>
      <c r="D247" s="12"/>
      <c r="E247" s="18"/>
      <c r="F247" s="12"/>
      <c r="G247" s="12"/>
    </row>
    <row r="248" spans="2:7" x14ac:dyDescent="0.35">
      <c r="B248" s="18"/>
      <c r="C248" s="12"/>
      <c r="D248" s="12"/>
      <c r="E248" s="18"/>
      <c r="F248" s="12"/>
      <c r="G248" s="12"/>
    </row>
    <row r="249" spans="2:7" x14ac:dyDescent="0.35">
      <c r="B249" s="18"/>
      <c r="C249" s="12"/>
      <c r="D249" s="12"/>
      <c r="E249" s="18"/>
      <c r="F249" s="12"/>
      <c r="G249" s="12"/>
    </row>
    <row r="250" spans="2:7" x14ac:dyDescent="0.35">
      <c r="B250" s="18"/>
      <c r="C250" s="12"/>
      <c r="D250" s="12"/>
      <c r="E250" s="18"/>
      <c r="F250" s="12"/>
      <c r="G250" s="12"/>
    </row>
    <row r="251" spans="2:7" x14ac:dyDescent="0.35">
      <c r="B251" s="18"/>
      <c r="C251" s="12"/>
      <c r="D251" s="12"/>
      <c r="E251" s="18"/>
      <c r="F251" s="12"/>
      <c r="G251" s="12"/>
    </row>
    <row r="252" spans="2:7" x14ac:dyDescent="0.35">
      <c r="B252" s="18"/>
      <c r="C252" s="12"/>
      <c r="D252" s="12"/>
      <c r="E252" s="18"/>
      <c r="F252" s="12"/>
      <c r="G252" s="12"/>
    </row>
    <row r="253" spans="2:7" x14ac:dyDescent="0.35">
      <c r="B253" s="18"/>
      <c r="C253" s="12"/>
      <c r="D253" s="12"/>
      <c r="E253" s="18"/>
      <c r="F253" s="12"/>
      <c r="G253" s="12"/>
    </row>
    <row r="254" spans="2:7" x14ac:dyDescent="0.35">
      <c r="B254" s="18"/>
      <c r="C254" s="12"/>
      <c r="D254" s="12"/>
      <c r="E254" s="18"/>
      <c r="F254" s="12"/>
      <c r="G254" s="1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10"/>
      <c r="B2">
        <v>2</v>
      </c>
      <c r="D2">
        <v>0</v>
      </c>
      <c r="F2">
        <v>4</v>
      </c>
    </row>
    <row r="3" spans="1:6" x14ac:dyDescent="0.35">
      <c r="A3" s="10" t="s">
        <v>26</v>
      </c>
      <c r="C3" t="s">
        <v>15</v>
      </c>
      <c r="E3" t="s">
        <v>28</v>
      </c>
    </row>
    <row r="4" spans="1:6" x14ac:dyDescent="0.35">
      <c r="A4" s="10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2019-09-24T22:07:23Z</dcterms:modified>
</cp:coreProperties>
</file>