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4AFF04C2-7153-4F54-BA96-661E9A6B52F7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21_13_Plan__1_20Jun2019mm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59E1EE-9ED3-495F-B39D-AA82FAFE3748}" name="RWF 321-13 Plan #1 20Jun2019mmsdi" type="6" refreshedVersion="6" background="1" saveData="1">
    <textPr codePage="437" firstRow="3" sourceFile="P:\Well Data\Terra Energy Partners\Rulison 8 Pad\RWF 321-13\RWF 321-13 Plan #1 20Jun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<sst xmlns="http://schemas.openxmlformats.org/spreadsheetml/2006/main" count="42" uniqueCount="38">
  <si>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</si>
  <si>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</si>
  <si>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</si>
  <si>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</si>
  <si>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</si>
  <si>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</si>
  <si>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</si>
  <si>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</si>
  <si>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</si>
  <si>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</si>
  <si>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</si>
  <si>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</si>
  <si>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</si>
  <si>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</si>
  <si>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</si>
  <si>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</si>
  <si>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</si>
  <si>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</si>
  <si>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</si>
  <si>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</si>
  <si>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</si>
  <si>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</si>
  <si>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</si>
  <si>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</si>
  <si>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</si>
  <si>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</si>
  <si>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</si>
  <si>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</si>
  <si>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</si>
  <si>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</si>
  <si>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</si>
  <si>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</si>
  <si>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</si>
  <si>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</si>
  <si>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</si>
  <si>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</si>
  <si>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321-13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</si>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</sst>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1-13 Plan #1 20Jun2019mmsdi" connectionId="1" xr16:uid="{7A51CBA3-DDE4-438A-AF16-2D8A5434A39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8.3320312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142.76</v>
      </c>
      <c r="E5" s="5">
        <v>199.98</v>
      </c>
      <c r="F5" s="5">
        <v>-1.33</v>
      </c>
      <c r="G5" s="12">
        <v>1.01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142.76</v>
      </c>
      <c r="E6" s="5">
        <v>299.73</v>
      </c>
      <c r="F6" s="5">
        <v>-6.75</v>
      </c>
      <c r="G6" s="12">
        <v>5.13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142.76</v>
      </c>
      <c r="E7" s="5">
        <v>399</v>
      </c>
      <c r="F7" s="5">
        <v>-16.309999999999999</v>
      </c>
      <c r="G7" s="12">
        <v>12.4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142.76</v>
      </c>
      <c r="E8" s="5">
        <v>497.5</v>
      </c>
      <c r="F8" s="5">
        <v>-30</v>
      </c>
      <c r="G8" s="12">
        <v>22.8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142.76</v>
      </c>
      <c r="E9" s="5">
        <v>594.96</v>
      </c>
      <c r="F9" s="5">
        <v>-47.77</v>
      </c>
      <c r="G9" s="12">
        <v>36.31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142.76</v>
      </c>
      <c r="E10" s="5">
        <v>691.13</v>
      </c>
      <c r="F10" s="5">
        <v>-69.569999999999993</v>
      </c>
      <c r="G10" s="12">
        <v>52.89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142.76</v>
      </c>
      <c r="E11" s="5">
        <v>785.72</v>
      </c>
      <c r="F11" s="5">
        <v>-95.35</v>
      </c>
      <c r="G11" s="12">
        <v>72.489999999999995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142.76</v>
      </c>
      <c r="E12" s="5">
        <v>878.5</v>
      </c>
      <c r="F12" s="5">
        <v>-125.04</v>
      </c>
      <c r="G12" s="12">
        <v>95.07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142.76</v>
      </c>
      <c r="E13" s="5">
        <v>969.19</v>
      </c>
      <c r="F13" s="5">
        <v>-158.56</v>
      </c>
      <c r="G13" s="12">
        <v>120.54</v>
      </c>
      <c r="H13"/>
    </row>
    <row r="14" spans="1:8" ht="15" thickBot="1" x14ac:dyDescent="0.35">
      <c r="A14" s="2" t="s">
        <v>29</v>
      </c>
      <c r="B14" s="5">
        <v>1100</v>
      </c>
      <c r="C14" s="5">
        <v>29.4</v>
      </c>
      <c r="D14" s="5">
        <v>142.76</v>
      </c>
      <c r="E14" s="5">
        <v>1057.56</v>
      </c>
      <c r="F14" s="5">
        <v>-195.8</v>
      </c>
      <c r="G14" s="12">
        <v>148.86000000000001</v>
      </c>
      <c r="H14"/>
    </row>
    <row r="15" spans="1:8" ht="15" thickBot="1" x14ac:dyDescent="0.35">
      <c r="A15" t="str">
        <f>INDEX(Lookup!E2:E5,Lookup!F2)</f>
        <v>Directional</v>
      </c>
      <c r="B15" s="5">
        <v>1176.19</v>
      </c>
      <c r="C15" s="5">
        <v>31.69</v>
      </c>
      <c r="D15" s="5">
        <v>142.76</v>
      </c>
      <c r="E15" s="5">
        <v>1123.17</v>
      </c>
      <c r="F15" s="5">
        <v>-226.62</v>
      </c>
      <c r="G15" s="12">
        <v>172.29</v>
      </c>
      <c r="H15"/>
    </row>
    <row r="16" spans="1:8" ht="15" thickBot="1" x14ac:dyDescent="0.35">
      <c r="A16" s="2" t="s">
        <v>13</v>
      </c>
      <c r="B16" s="5">
        <v>1200</v>
      </c>
      <c r="C16" s="5">
        <v>31.69</v>
      </c>
      <c r="D16" s="5">
        <v>142.76</v>
      </c>
      <c r="E16" s="5">
        <v>1143.43</v>
      </c>
      <c r="F16" s="5">
        <v>-236.58</v>
      </c>
      <c r="G16" s="12">
        <v>179.86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31.69</v>
      </c>
      <c r="D17" s="12">
        <v>142.76</v>
      </c>
      <c r="E17" s="12">
        <v>1228.53</v>
      </c>
      <c r="F17" s="12">
        <v>-278.39</v>
      </c>
      <c r="G17" s="12">
        <v>211.65</v>
      </c>
      <c r="H17"/>
    </row>
    <row r="18" spans="1:8" ht="15" thickBot="1" x14ac:dyDescent="0.35">
      <c r="A18" s="2" t="s">
        <v>15</v>
      </c>
      <c r="B18" s="12">
        <v>1400</v>
      </c>
      <c r="C18" s="12">
        <v>31.69</v>
      </c>
      <c r="D18" s="12">
        <v>142.76</v>
      </c>
      <c r="E18" s="12">
        <v>1313.62</v>
      </c>
      <c r="F18" s="12">
        <v>-320.20999999999998</v>
      </c>
      <c r="G18" s="12">
        <v>243.44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31.69</v>
      </c>
      <c r="D19" s="12">
        <v>142.76</v>
      </c>
      <c r="E19" s="12">
        <v>1398.71</v>
      </c>
      <c r="F19" s="12">
        <v>-362.02</v>
      </c>
      <c r="G19" s="12">
        <v>275.23</v>
      </c>
      <c r="H19"/>
    </row>
    <row r="20" spans="1:8" x14ac:dyDescent="0.3">
      <c r="B20" s="12">
        <v>1600</v>
      </c>
      <c r="C20" s="12">
        <v>31.69</v>
      </c>
      <c r="D20" s="12">
        <v>142.76</v>
      </c>
      <c r="E20" s="12">
        <v>1483.81</v>
      </c>
      <c r="F20" s="12">
        <v>-403.84</v>
      </c>
      <c r="G20" s="12">
        <v>307.02</v>
      </c>
      <c r="H20"/>
    </row>
    <row r="21" spans="1:8" x14ac:dyDescent="0.3">
      <c r="B21" s="12">
        <v>1700</v>
      </c>
      <c r="C21" s="12">
        <v>31.69</v>
      </c>
      <c r="D21" s="12">
        <v>142.76</v>
      </c>
      <c r="E21" s="12">
        <v>1568.9</v>
      </c>
      <c r="F21" s="12">
        <v>-445.65</v>
      </c>
      <c r="G21" s="12">
        <v>338.81</v>
      </c>
      <c r="H21"/>
    </row>
    <row r="22" spans="1:8" x14ac:dyDescent="0.3">
      <c r="B22" s="12">
        <v>1800</v>
      </c>
      <c r="C22" s="12">
        <v>31.69</v>
      </c>
      <c r="D22" s="12">
        <v>142.76</v>
      </c>
      <c r="E22" s="12">
        <v>1654</v>
      </c>
      <c r="F22" s="12">
        <v>-487.46</v>
      </c>
      <c r="G22" s="12">
        <v>370.6</v>
      </c>
      <c r="H22"/>
    </row>
    <row r="23" spans="1:8" x14ac:dyDescent="0.3">
      <c r="B23" s="12">
        <v>1900</v>
      </c>
      <c r="C23" s="12">
        <v>31.69</v>
      </c>
      <c r="D23" s="12">
        <v>142.76</v>
      </c>
      <c r="E23" s="12">
        <v>1739.09</v>
      </c>
      <c r="F23" s="12">
        <v>-529.28</v>
      </c>
      <c r="G23" s="12">
        <v>402.39</v>
      </c>
      <c r="H23"/>
    </row>
    <row r="24" spans="1:8" x14ac:dyDescent="0.3">
      <c r="B24" s="12">
        <v>2000</v>
      </c>
      <c r="C24" s="12">
        <v>31.69</v>
      </c>
      <c r="D24" s="12">
        <v>142.76</v>
      </c>
      <c r="E24" s="12">
        <v>1824.19</v>
      </c>
      <c r="F24" s="12">
        <v>-571.09</v>
      </c>
      <c r="G24" s="12">
        <v>434.18</v>
      </c>
      <c r="H24"/>
    </row>
    <row r="25" spans="1:8" x14ac:dyDescent="0.3">
      <c r="B25" s="12">
        <v>2100</v>
      </c>
      <c r="C25" s="12">
        <v>31.69</v>
      </c>
      <c r="D25" s="12">
        <v>142.76</v>
      </c>
      <c r="E25" s="12">
        <v>1909.28</v>
      </c>
      <c r="F25" s="12">
        <v>-612.91</v>
      </c>
      <c r="G25" s="12">
        <v>465.97</v>
      </c>
      <c r="H25"/>
    </row>
    <row r="26" spans="1:8" x14ac:dyDescent="0.3">
      <c r="B26" s="12">
        <v>2200</v>
      </c>
      <c r="C26" s="12">
        <v>31.69</v>
      </c>
      <c r="D26" s="12">
        <v>142.76</v>
      </c>
      <c r="E26" s="12">
        <v>1994.37</v>
      </c>
      <c r="F26" s="12">
        <v>-654.72</v>
      </c>
      <c r="G26" s="12">
        <v>497.75</v>
      </c>
      <c r="H26"/>
    </row>
    <row r="27" spans="1:8" x14ac:dyDescent="0.3">
      <c r="B27" s="12">
        <v>2300</v>
      </c>
      <c r="C27" s="12">
        <v>31.69</v>
      </c>
      <c r="D27" s="12">
        <v>142.76</v>
      </c>
      <c r="E27" s="12">
        <v>2079.4699999999998</v>
      </c>
      <c r="F27" s="12">
        <v>-696.53</v>
      </c>
      <c r="G27" s="12">
        <v>529.54</v>
      </c>
      <c r="H27"/>
    </row>
    <row r="28" spans="1:8" x14ac:dyDescent="0.3">
      <c r="B28" s="12">
        <v>2400</v>
      </c>
      <c r="C28" s="12">
        <v>31.69</v>
      </c>
      <c r="D28" s="12">
        <v>142.76</v>
      </c>
      <c r="E28" s="12">
        <v>2164.56</v>
      </c>
      <c r="F28" s="12">
        <v>-738.35</v>
      </c>
      <c r="G28" s="12">
        <v>561.33000000000004</v>
      </c>
      <c r="H28"/>
    </row>
    <row r="29" spans="1:8" x14ac:dyDescent="0.3">
      <c r="B29" s="12">
        <v>2500</v>
      </c>
      <c r="C29" s="12">
        <v>31.69</v>
      </c>
      <c r="D29" s="12">
        <v>142.76</v>
      </c>
      <c r="E29" s="12">
        <v>2249.66</v>
      </c>
      <c r="F29" s="12">
        <v>-780.16</v>
      </c>
      <c r="G29" s="12">
        <v>593.12</v>
      </c>
      <c r="H29"/>
    </row>
    <row r="30" spans="1:8" x14ac:dyDescent="0.3">
      <c r="B30" s="12">
        <v>2600</v>
      </c>
      <c r="C30" s="12">
        <v>31.69</v>
      </c>
      <c r="D30" s="12">
        <v>142.76</v>
      </c>
      <c r="E30" s="12">
        <v>2334.75</v>
      </c>
      <c r="F30" s="12">
        <v>-821.98</v>
      </c>
      <c r="G30" s="12">
        <v>624.91</v>
      </c>
      <c r="H30"/>
    </row>
    <row r="31" spans="1:8" x14ac:dyDescent="0.3">
      <c r="B31" s="12">
        <v>2700</v>
      </c>
      <c r="C31" s="12">
        <v>31.69</v>
      </c>
      <c r="D31" s="12">
        <v>142.76</v>
      </c>
      <c r="E31" s="12">
        <v>2419.84</v>
      </c>
      <c r="F31" s="12">
        <v>-863.79</v>
      </c>
      <c r="G31" s="12">
        <v>656.7</v>
      </c>
      <c r="H31"/>
    </row>
    <row r="32" spans="1:8" x14ac:dyDescent="0.3">
      <c r="B32" s="12">
        <v>2800</v>
      </c>
      <c r="C32" s="12">
        <v>31.69</v>
      </c>
      <c r="D32" s="12">
        <v>142.76</v>
      </c>
      <c r="E32" s="12">
        <v>2504.94</v>
      </c>
      <c r="F32" s="12">
        <v>-905.6</v>
      </c>
      <c r="G32" s="12">
        <v>688.49</v>
      </c>
      <c r="H32"/>
    </row>
    <row r="33" spans="2:8" x14ac:dyDescent="0.3">
      <c r="B33" s="12">
        <v>2900</v>
      </c>
      <c r="C33" s="12">
        <v>31.69</v>
      </c>
      <c r="D33" s="12">
        <v>142.76</v>
      </c>
      <c r="E33" s="12">
        <v>2590.0300000000002</v>
      </c>
      <c r="F33" s="12">
        <v>-947.42</v>
      </c>
      <c r="G33" s="12">
        <v>720.28</v>
      </c>
      <c r="H33"/>
    </row>
    <row r="34" spans="2:8" x14ac:dyDescent="0.3">
      <c r="B34" s="12">
        <v>3000</v>
      </c>
      <c r="C34" s="12">
        <v>31.69</v>
      </c>
      <c r="D34" s="12">
        <v>142.76</v>
      </c>
      <c r="E34" s="12">
        <v>2675.13</v>
      </c>
      <c r="F34" s="12">
        <v>-989.23</v>
      </c>
      <c r="G34" s="12">
        <v>752.07</v>
      </c>
      <c r="H34"/>
    </row>
    <row r="35" spans="2:8" x14ac:dyDescent="0.3">
      <c r="B35" s="12">
        <v>3100</v>
      </c>
      <c r="C35" s="12">
        <v>31.69</v>
      </c>
      <c r="D35" s="12">
        <v>142.76</v>
      </c>
      <c r="E35" s="12">
        <v>2760.22</v>
      </c>
      <c r="F35" s="12">
        <v>-1031.05</v>
      </c>
      <c r="G35" s="12">
        <v>783.86</v>
      </c>
      <c r="H35"/>
    </row>
    <row r="36" spans="2:8" x14ac:dyDescent="0.3">
      <c r="B36" s="12">
        <v>3200</v>
      </c>
      <c r="C36" s="12">
        <v>31.69</v>
      </c>
      <c r="D36" s="12">
        <v>142.76</v>
      </c>
      <c r="E36" s="12">
        <v>2845.32</v>
      </c>
      <c r="F36" s="12">
        <v>-1072.8599999999999</v>
      </c>
      <c r="G36" s="12">
        <v>815.65</v>
      </c>
      <c r="H36"/>
    </row>
    <row r="37" spans="2:8" x14ac:dyDescent="0.3">
      <c r="B37" s="12">
        <v>3300</v>
      </c>
      <c r="C37" s="12">
        <v>31.69</v>
      </c>
      <c r="D37" s="12">
        <v>142.76</v>
      </c>
      <c r="E37" s="12">
        <v>2930.41</v>
      </c>
      <c r="F37" s="12">
        <v>-1114.67</v>
      </c>
      <c r="G37" s="12">
        <v>847.44</v>
      </c>
      <c r="H37"/>
    </row>
    <row r="38" spans="2:8" x14ac:dyDescent="0.3">
      <c r="B38" s="12">
        <v>3400</v>
      </c>
      <c r="C38" s="12">
        <v>31.69</v>
      </c>
      <c r="D38" s="12">
        <v>142.76</v>
      </c>
      <c r="E38" s="12">
        <v>3015.5</v>
      </c>
      <c r="F38" s="12">
        <v>-1156.49</v>
      </c>
      <c r="G38" s="12">
        <v>879.23</v>
      </c>
      <c r="H38"/>
    </row>
    <row r="39" spans="2:8" x14ac:dyDescent="0.3">
      <c r="B39" s="12">
        <v>3500</v>
      </c>
      <c r="C39" s="12">
        <v>31.69</v>
      </c>
      <c r="D39" s="12">
        <v>142.76</v>
      </c>
      <c r="E39" s="12">
        <v>3100.6</v>
      </c>
      <c r="F39" s="12">
        <v>-1198.3</v>
      </c>
      <c r="G39" s="12">
        <v>911.02</v>
      </c>
      <c r="H39"/>
    </row>
    <row r="40" spans="2:8" x14ac:dyDescent="0.3">
      <c r="B40" s="12">
        <v>3600</v>
      </c>
      <c r="C40" s="12">
        <v>31.69</v>
      </c>
      <c r="D40" s="12">
        <v>142.76</v>
      </c>
      <c r="E40" s="12">
        <v>3185.69</v>
      </c>
      <c r="F40" s="12">
        <v>-1240.1199999999999</v>
      </c>
      <c r="G40" s="12">
        <v>942.81</v>
      </c>
      <c r="H40"/>
    </row>
    <row r="41" spans="2:8" x14ac:dyDescent="0.3">
      <c r="B41" s="12">
        <v>3700</v>
      </c>
      <c r="C41" s="12">
        <v>31.69</v>
      </c>
      <c r="D41" s="12">
        <v>142.76</v>
      </c>
      <c r="E41" s="12">
        <v>3270.79</v>
      </c>
      <c r="F41" s="12">
        <v>-1281.93</v>
      </c>
      <c r="G41" s="12">
        <v>974.6</v>
      </c>
      <c r="H41"/>
    </row>
    <row r="42" spans="2:8" x14ac:dyDescent="0.3">
      <c r="B42" s="12">
        <v>3800</v>
      </c>
      <c r="C42" s="12">
        <v>31.69</v>
      </c>
      <c r="D42" s="12">
        <v>142.76</v>
      </c>
      <c r="E42" s="12">
        <v>3355.88</v>
      </c>
      <c r="F42" s="12">
        <v>-1323.74</v>
      </c>
      <c r="G42" s="12">
        <v>1006.39</v>
      </c>
      <c r="H42"/>
    </row>
    <row r="43" spans="2:8" x14ac:dyDescent="0.3">
      <c r="B43" s="12">
        <v>3900</v>
      </c>
      <c r="C43" s="12">
        <v>31.69</v>
      </c>
      <c r="D43" s="12">
        <v>142.76</v>
      </c>
      <c r="E43" s="12">
        <v>3440.97</v>
      </c>
      <c r="F43" s="12">
        <v>-1365.56</v>
      </c>
      <c r="G43" s="12">
        <v>1038.17</v>
      </c>
      <c r="H43"/>
    </row>
    <row r="44" spans="2:8" x14ac:dyDescent="0.3">
      <c r="B44" s="12">
        <v>4000</v>
      </c>
      <c r="C44" s="12">
        <v>31.69</v>
      </c>
      <c r="D44" s="12">
        <v>142.76</v>
      </c>
      <c r="E44" s="12">
        <v>3526.07</v>
      </c>
      <c r="F44" s="12">
        <v>-1407.37</v>
      </c>
      <c r="G44" s="12">
        <v>1069.96</v>
      </c>
      <c r="H44"/>
    </row>
    <row r="45" spans="2:8" x14ac:dyDescent="0.3">
      <c r="B45" s="12">
        <v>4100</v>
      </c>
      <c r="C45" s="12">
        <v>31.69</v>
      </c>
      <c r="D45" s="12">
        <v>142.76</v>
      </c>
      <c r="E45" s="12">
        <v>3611.16</v>
      </c>
      <c r="F45" s="12">
        <v>-1449.19</v>
      </c>
      <c r="G45" s="12">
        <v>1101.75</v>
      </c>
      <c r="H45"/>
    </row>
    <row r="46" spans="2:8" x14ac:dyDescent="0.3">
      <c r="B46" s="12">
        <v>4200</v>
      </c>
      <c r="C46" s="12">
        <v>31.69</v>
      </c>
      <c r="D46" s="12">
        <v>142.76</v>
      </c>
      <c r="E46" s="12">
        <v>3696.26</v>
      </c>
      <c r="F46" s="12">
        <v>-1491</v>
      </c>
      <c r="G46" s="12">
        <v>1133.54</v>
      </c>
      <c r="H46"/>
    </row>
    <row r="47" spans="2:8" x14ac:dyDescent="0.3">
      <c r="B47" s="12">
        <v>4300</v>
      </c>
      <c r="C47" s="12">
        <v>31.69</v>
      </c>
      <c r="D47" s="12">
        <v>142.76</v>
      </c>
      <c r="E47" s="12">
        <v>3781.35</v>
      </c>
      <c r="F47" s="12">
        <v>-1532.81</v>
      </c>
      <c r="G47" s="12">
        <v>1165.33</v>
      </c>
      <c r="H47"/>
    </row>
    <row r="48" spans="2:8" x14ac:dyDescent="0.3">
      <c r="B48" s="12">
        <v>4400</v>
      </c>
      <c r="C48" s="12">
        <v>31.69</v>
      </c>
      <c r="D48" s="12">
        <v>142.76</v>
      </c>
      <c r="E48" s="12">
        <v>3866.45</v>
      </c>
      <c r="F48" s="12">
        <v>-1574.63</v>
      </c>
      <c r="G48" s="12">
        <v>1197.1199999999999</v>
      </c>
      <c r="H48"/>
    </row>
    <row r="49" spans="2:8" x14ac:dyDescent="0.3">
      <c r="B49" s="12">
        <v>4500</v>
      </c>
      <c r="C49" s="12">
        <v>31.69</v>
      </c>
      <c r="D49" s="12">
        <v>142.76</v>
      </c>
      <c r="E49" s="12">
        <v>3951.54</v>
      </c>
      <c r="F49" s="12">
        <v>-1616.44</v>
      </c>
      <c r="G49" s="12">
        <v>1228.9100000000001</v>
      </c>
      <c r="H49"/>
    </row>
    <row r="50" spans="2:8" x14ac:dyDescent="0.3">
      <c r="B50" s="12">
        <v>4600</v>
      </c>
      <c r="C50" s="12">
        <v>31.69</v>
      </c>
      <c r="D50" s="12">
        <v>142.76</v>
      </c>
      <c r="E50" s="12">
        <v>4036.63</v>
      </c>
      <c r="F50" s="12">
        <v>-1658.26</v>
      </c>
      <c r="G50" s="12">
        <v>1260.7</v>
      </c>
      <c r="H50"/>
    </row>
    <row r="51" spans="2:8" x14ac:dyDescent="0.3">
      <c r="B51" s="12">
        <v>4684.6400000000003</v>
      </c>
      <c r="C51" s="12">
        <v>31.69</v>
      </c>
      <c r="D51" s="12">
        <v>142.76</v>
      </c>
      <c r="E51" s="12">
        <v>4108.6499999999996</v>
      </c>
      <c r="F51" s="12">
        <v>-1693.65</v>
      </c>
      <c r="G51" s="12">
        <v>1287.6099999999999</v>
      </c>
      <c r="H51"/>
    </row>
    <row r="52" spans="2:8" x14ac:dyDescent="0.3">
      <c r="B52" s="12">
        <v>4700</v>
      </c>
      <c r="C52" s="12">
        <v>31.46</v>
      </c>
      <c r="D52" s="12">
        <v>142.76</v>
      </c>
      <c r="E52" s="12">
        <v>4121.74</v>
      </c>
      <c r="F52" s="12">
        <v>-1700.05</v>
      </c>
      <c r="G52" s="12">
        <v>1292.47</v>
      </c>
      <c r="H52"/>
    </row>
    <row r="53" spans="2:8" x14ac:dyDescent="0.3">
      <c r="B53" s="12">
        <v>4800</v>
      </c>
      <c r="C53" s="12">
        <v>29.96</v>
      </c>
      <c r="D53" s="12">
        <v>142.76</v>
      </c>
      <c r="E53" s="12">
        <v>4207.72</v>
      </c>
      <c r="F53" s="12">
        <v>-1740.7</v>
      </c>
      <c r="G53" s="12">
        <v>1323.38</v>
      </c>
      <c r="H53"/>
    </row>
    <row r="54" spans="2:8" x14ac:dyDescent="0.3">
      <c r="B54" s="12">
        <v>4900</v>
      </c>
      <c r="C54" s="12">
        <v>28.46</v>
      </c>
      <c r="D54" s="12">
        <v>142.76</v>
      </c>
      <c r="E54" s="12">
        <v>4295.01</v>
      </c>
      <c r="F54" s="12">
        <v>-1779.54</v>
      </c>
      <c r="G54" s="12">
        <v>1352.91</v>
      </c>
      <c r="H54"/>
    </row>
    <row r="55" spans="2:8" x14ac:dyDescent="0.3">
      <c r="B55" s="12">
        <v>5000</v>
      </c>
      <c r="C55" s="12">
        <v>26.96</v>
      </c>
      <c r="D55" s="12">
        <v>142.76</v>
      </c>
      <c r="E55" s="12">
        <v>4383.54</v>
      </c>
      <c r="F55" s="12">
        <v>-1816.55</v>
      </c>
      <c r="G55" s="12">
        <v>1381.04</v>
      </c>
      <c r="H55"/>
    </row>
    <row r="56" spans="2:8" x14ac:dyDescent="0.3">
      <c r="B56" s="12">
        <v>5100</v>
      </c>
      <c r="C56" s="12">
        <v>25.46</v>
      </c>
      <c r="D56" s="12">
        <v>142.76</v>
      </c>
      <c r="E56" s="12">
        <v>4473.26</v>
      </c>
      <c r="F56" s="12">
        <v>-1851.7</v>
      </c>
      <c r="G56" s="12">
        <v>1407.77</v>
      </c>
      <c r="H56"/>
    </row>
    <row r="57" spans="2:8" x14ac:dyDescent="0.3">
      <c r="B57" s="12">
        <v>5200</v>
      </c>
      <c r="C57" s="12">
        <v>23.96</v>
      </c>
      <c r="D57" s="12">
        <v>142.76</v>
      </c>
      <c r="E57" s="12">
        <v>4564.1000000000004</v>
      </c>
      <c r="F57" s="12">
        <v>-1884.97</v>
      </c>
      <c r="G57" s="12">
        <v>1433.06</v>
      </c>
      <c r="H57"/>
    </row>
    <row r="58" spans="2:8" x14ac:dyDescent="0.3">
      <c r="B58" s="12">
        <v>5300</v>
      </c>
      <c r="C58" s="12">
        <v>22.46</v>
      </c>
      <c r="D58" s="12">
        <v>142.76</v>
      </c>
      <c r="E58" s="12">
        <v>4656.01</v>
      </c>
      <c r="F58" s="12">
        <v>-1916.34</v>
      </c>
      <c r="G58" s="12">
        <v>1456.91</v>
      </c>
      <c r="H58"/>
    </row>
    <row r="59" spans="2:8" x14ac:dyDescent="0.3">
      <c r="B59" s="12">
        <v>5400</v>
      </c>
      <c r="C59" s="12">
        <v>20.96</v>
      </c>
      <c r="D59" s="12">
        <v>142.76</v>
      </c>
      <c r="E59" s="12">
        <v>4748.92</v>
      </c>
      <c r="F59" s="12">
        <v>-1945.78</v>
      </c>
      <c r="G59" s="12">
        <v>1479.29</v>
      </c>
      <c r="H59"/>
    </row>
    <row r="60" spans="2:8" x14ac:dyDescent="0.3">
      <c r="B60" s="12">
        <v>5500</v>
      </c>
      <c r="C60" s="12">
        <v>19.46</v>
      </c>
      <c r="D60" s="12">
        <v>142.76</v>
      </c>
      <c r="E60" s="12">
        <v>4842.76</v>
      </c>
      <c r="F60" s="12">
        <v>-1973.27</v>
      </c>
      <c r="G60" s="12">
        <v>1500.19</v>
      </c>
      <c r="H60"/>
    </row>
    <row r="61" spans="2:8" x14ac:dyDescent="0.3">
      <c r="B61" s="12">
        <v>5600</v>
      </c>
      <c r="C61" s="12">
        <v>17.96</v>
      </c>
      <c r="D61" s="12">
        <v>142.76</v>
      </c>
      <c r="E61" s="12">
        <v>4937.4799999999996</v>
      </c>
      <c r="F61" s="12">
        <v>-1998.8</v>
      </c>
      <c r="G61" s="12">
        <v>1519.6</v>
      </c>
      <c r="H61"/>
    </row>
    <row r="62" spans="2:8" x14ac:dyDescent="0.3">
      <c r="B62" s="12">
        <v>5700</v>
      </c>
      <c r="C62" s="12">
        <v>16.46</v>
      </c>
      <c r="D62" s="12">
        <v>142.76</v>
      </c>
      <c r="E62" s="12">
        <v>5033</v>
      </c>
      <c r="F62" s="12">
        <v>-2022.35</v>
      </c>
      <c r="G62" s="12">
        <v>1537.5</v>
      </c>
      <c r="H62"/>
    </row>
    <row r="63" spans="2:8" x14ac:dyDescent="0.3">
      <c r="B63" s="12">
        <v>5800</v>
      </c>
      <c r="C63" s="12">
        <v>14.96</v>
      </c>
      <c r="D63" s="12">
        <v>142.76</v>
      </c>
      <c r="E63" s="12">
        <v>5129.26</v>
      </c>
      <c r="F63" s="12">
        <v>-2043.9</v>
      </c>
      <c r="G63" s="12">
        <v>1553.89</v>
      </c>
      <c r="H63"/>
    </row>
    <row r="64" spans="2:8" x14ac:dyDescent="0.3">
      <c r="B64" s="12">
        <v>5900</v>
      </c>
      <c r="C64" s="12">
        <v>13.46</v>
      </c>
      <c r="D64" s="12">
        <v>142.76</v>
      </c>
      <c r="E64" s="12">
        <v>5226.2</v>
      </c>
      <c r="F64" s="12">
        <v>-2063.4299999999998</v>
      </c>
      <c r="G64" s="12">
        <v>1568.74</v>
      </c>
      <c r="H64"/>
    </row>
    <row r="65" spans="2:8" x14ac:dyDescent="0.3">
      <c r="B65" s="5">
        <v>6000</v>
      </c>
      <c r="C65" s="5">
        <v>11.96</v>
      </c>
      <c r="D65" s="5">
        <v>142.76</v>
      </c>
      <c r="E65" s="5">
        <v>5323.75</v>
      </c>
      <c r="F65" s="5">
        <v>-2080.94</v>
      </c>
      <c r="G65" s="12">
        <v>1582.05</v>
      </c>
      <c r="H65"/>
    </row>
    <row r="66" spans="2:8" x14ac:dyDescent="0.3">
      <c r="B66" s="5">
        <v>6100</v>
      </c>
      <c r="C66" s="5">
        <v>10.46</v>
      </c>
      <c r="D66" s="5">
        <v>142.76</v>
      </c>
      <c r="E66" s="5">
        <v>5421.84</v>
      </c>
      <c r="F66" s="5">
        <v>-2096.41</v>
      </c>
      <c r="G66" s="12">
        <v>1593.81</v>
      </c>
      <c r="H66"/>
    </row>
    <row r="67" spans="2:8" x14ac:dyDescent="0.3">
      <c r="B67" s="5">
        <v>6200</v>
      </c>
      <c r="C67" s="5">
        <v>8.9600000000000009</v>
      </c>
      <c r="D67" s="5">
        <v>142.76</v>
      </c>
      <c r="E67" s="5">
        <v>5520.41</v>
      </c>
      <c r="F67" s="5">
        <v>-2109.83</v>
      </c>
      <c r="G67" s="12">
        <v>1604.01</v>
      </c>
      <c r="H67"/>
    </row>
    <row r="68" spans="2:8" x14ac:dyDescent="0.3">
      <c r="B68" s="5">
        <v>6300</v>
      </c>
      <c r="C68" s="5">
        <v>7.46</v>
      </c>
      <c r="D68" s="5">
        <v>142.76</v>
      </c>
      <c r="E68" s="5">
        <v>5619.38</v>
      </c>
      <c r="F68" s="5">
        <v>-2121.19</v>
      </c>
      <c r="G68" s="12">
        <v>1612.65</v>
      </c>
      <c r="H68"/>
    </row>
    <row r="69" spans="2:8" x14ac:dyDescent="0.3">
      <c r="B69" s="5">
        <v>6400</v>
      </c>
      <c r="C69" s="5">
        <v>5.96</v>
      </c>
      <c r="D69" s="5">
        <v>142.76</v>
      </c>
      <c r="E69" s="5">
        <v>5718.7</v>
      </c>
      <c r="F69" s="5">
        <v>-2130.48</v>
      </c>
      <c r="G69" s="12">
        <v>1619.71</v>
      </c>
      <c r="H69"/>
    </row>
    <row r="70" spans="2:8" x14ac:dyDescent="0.3">
      <c r="B70" s="5">
        <v>6500</v>
      </c>
      <c r="C70" s="5">
        <v>4.46</v>
      </c>
      <c r="D70" s="5">
        <v>142.76</v>
      </c>
      <c r="E70" s="5">
        <v>5818.28</v>
      </c>
      <c r="F70" s="5">
        <v>-2137.71</v>
      </c>
      <c r="G70" s="12">
        <v>1625.2</v>
      </c>
      <c r="H70"/>
    </row>
    <row r="71" spans="2:8" x14ac:dyDescent="0.3">
      <c r="B71" s="5">
        <v>6600</v>
      </c>
      <c r="C71" s="5">
        <v>2.96</v>
      </c>
      <c r="D71" s="5">
        <v>142.76</v>
      </c>
      <c r="E71" s="5">
        <v>5918.07</v>
      </c>
      <c r="F71" s="5">
        <v>-2142.85</v>
      </c>
      <c r="G71" s="12">
        <v>1629.12</v>
      </c>
      <c r="H71"/>
    </row>
    <row r="72" spans="2:8" x14ac:dyDescent="0.3">
      <c r="B72" s="5">
        <v>6700</v>
      </c>
      <c r="C72" s="5">
        <v>1.46</v>
      </c>
      <c r="D72" s="5">
        <v>142.76</v>
      </c>
      <c r="E72" s="5">
        <v>6017.99</v>
      </c>
      <c r="F72" s="5">
        <v>-2145.91</v>
      </c>
      <c r="G72" s="12">
        <v>1631.44</v>
      </c>
      <c r="H72"/>
    </row>
    <row r="73" spans="2:8" x14ac:dyDescent="0.3">
      <c r="B73" s="5">
        <v>6797.02</v>
      </c>
      <c r="C73" s="5">
        <v>0</v>
      </c>
      <c r="D73" s="5">
        <v>0</v>
      </c>
      <c r="E73" s="5">
        <v>6115</v>
      </c>
      <c r="F73" s="5">
        <v>-2146.89</v>
      </c>
      <c r="G73" s="12">
        <v>1632.19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6117.98</v>
      </c>
      <c r="F74" s="5">
        <v>-2146.89</v>
      </c>
      <c r="G74" s="12">
        <v>1632.19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6217.98</v>
      </c>
      <c r="F75" s="5">
        <v>-2146.89</v>
      </c>
      <c r="G75" s="12">
        <v>1632.19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6317.98</v>
      </c>
      <c r="F76" s="12">
        <v>-2146.89</v>
      </c>
      <c r="G76" s="12">
        <v>1632.19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6417.98</v>
      </c>
      <c r="F77" s="12">
        <v>-2146.89</v>
      </c>
      <c r="G77" s="12">
        <v>1632.19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6517.98</v>
      </c>
      <c r="F78" s="12">
        <v>-2146.89</v>
      </c>
      <c r="G78" s="12">
        <v>1632.19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6617.98</v>
      </c>
      <c r="F79" s="12">
        <v>-2146.89</v>
      </c>
      <c r="G79" s="12">
        <v>1632.19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6717.98</v>
      </c>
      <c r="F80" s="12">
        <v>-2146.89</v>
      </c>
      <c r="G80" s="12">
        <v>1632.19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6817.98</v>
      </c>
      <c r="F81" s="12">
        <v>-2146.89</v>
      </c>
      <c r="G81" s="12">
        <v>1632.19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6917.98</v>
      </c>
      <c r="F82" s="12">
        <v>-2146.89</v>
      </c>
      <c r="G82" s="12">
        <v>1632.19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7017.98</v>
      </c>
      <c r="F83" s="12">
        <v>-2146.89</v>
      </c>
      <c r="G83" s="12">
        <v>1632.19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7117.98</v>
      </c>
      <c r="F84" s="12">
        <v>-2146.89</v>
      </c>
      <c r="G84" s="12">
        <v>1632.19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7217.98</v>
      </c>
      <c r="F85" s="12">
        <v>-2146.89</v>
      </c>
      <c r="G85" s="12">
        <v>1632.19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7317.98</v>
      </c>
      <c r="F86" s="12">
        <v>-2146.89</v>
      </c>
      <c r="G86" s="12">
        <v>1632.19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7417.98</v>
      </c>
      <c r="F87" s="5">
        <v>-2146.89</v>
      </c>
      <c r="G87" s="12">
        <v>1632.19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7517.98</v>
      </c>
      <c r="F88" s="5">
        <v>-2146.89</v>
      </c>
      <c r="G88" s="12">
        <v>1632.19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7617.98</v>
      </c>
      <c r="F89" s="5">
        <v>-2146.89</v>
      </c>
      <c r="G89" s="12">
        <v>1632.19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7717.98</v>
      </c>
      <c r="F90" s="5">
        <v>-2146.89</v>
      </c>
      <c r="G90" s="12">
        <v>1632.19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7817.98</v>
      </c>
      <c r="F91" s="5">
        <v>-2146.89</v>
      </c>
      <c r="G91" s="12">
        <v>1632.19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7917.98</v>
      </c>
      <c r="F92" s="5">
        <v>-2146.89</v>
      </c>
      <c r="G92" s="12">
        <v>1632.19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8017.98</v>
      </c>
      <c r="F93" s="5">
        <v>-2146.89</v>
      </c>
      <c r="G93" s="12">
        <v>1632.19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8117.98</v>
      </c>
      <c r="F94" s="5">
        <v>-2146.89</v>
      </c>
      <c r="G94" s="12">
        <v>1632.19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8217.98</v>
      </c>
      <c r="F95" s="5">
        <v>-2146.89</v>
      </c>
      <c r="G95" s="12">
        <v>1632.19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8317.98</v>
      </c>
      <c r="F96" s="5">
        <v>-2146.89</v>
      </c>
      <c r="G96" s="12">
        <v>1632.19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8417.98</v>
      </c>
      <c r="F97" s="5">
        <v>-2146.89</v>
      </c>
      <c r="G97" s="12">
        <v>1632.19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8517.98</v>
      </c>
      <c r="F98" s="5">
        <v>-2146.89</v>
      </c>
      <c r="G98" s="12">
        <v>1632.19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8617.98</v>
      </c>
      <c r="F99" s="5">
        <v>-2146.89</v>
      </c>
      <c r="G99" s="12">
        <v>1632.19</v>
      </c>
      <c r="H99"/>
    </row>
    <row r="100" spans="2:8" x14ac:dyDescent="0.3">
      <c r="B100" s="5">
        <v>9311.02</v>
      </c>
      <c r="C100" s="5">
        <v>0</v>
      </c>
      <c r="D100" s="5">
        <v>0</v>
      </c>
      <c r="E100" s="5">
        <v>8629</v>
      </c>
      <c r="F100" s="5">
        <v>-2146.89</v>
      </c>
      <c r="G100" s="12">
        <v>1632.19</v>
      </c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Data!RWF_321_13_Plan__1_20Jun2019mmsdi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2019-08-13T19:26:08Z</dcterms:modified>
</cp:coreProperties>
</file>