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NGL Water Solutions DJ, LLC\Roy SWD 5_API 05-123-49501\01 Permits, AFEs, Legal Documents\Form 5\Attachments\Directional\"/>
    </mc:Choice>
  </mc:AlternateContent>
  <xr:revisionPtr revIDLastSave="0" documentId="8_{2FC4E8C5-7B39-4303-AD5E-AB1EA4014C5C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<sst xmlns="http://schemas.openxmlformats.org/spreadsheetml/2006/main" count="42" uniqueCount="38">
  <si>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</si>
  <si>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</si>
  <si>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</si>
  <si>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</si>
  <si>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</si>
  <si>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</si>
  <si>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</si>
  <si>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</si>
  <si>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</si>
  <si>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</si>
  <si>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</si>
  <si>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</si>
  <si>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</si>
  <si>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</si>
  <si>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</si>
  <si>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</si>
  <si>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</si>
  <si>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</si>
  <si>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</si>
  <si>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</si>
  <si>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</si>
  <si>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</si>
  <si>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</si>
  <si>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</si>
  <si>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</si>
  <si>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</si>
  <si>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</si>
  <si>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</si>
  <si>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</si>
  <si>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</si>
  <si>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</si>
  <si>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</si>
  <si>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</si>
  <si>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NGL Water Solutions</t>
  </si>
  <si>
    <t>Sec.28-T1N-R66W</t>
  </si>
  <si>
    <t>Roy SWD 5</t>
  </si>
  <si>
    <t>Actual</t>
  </si>
  <si>
    <t>05-123-49501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</si>
</sst>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A29" sqref="A2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240</v>
      </c>
      <c r="C3" s="20">
        <v>0.6</v>
      </c>
      <c r="D3" s="20">
        <v>26.9</v>
      </c>
      <c r="E3" s="20">
        <v>240</v>
      </c>
      <c r="F3" s="20">
        <v>1.1200000000000001</v>
      </c>
      <c r="G3" s="20">
        <v>0.56999999999999995</v>
      </c>
    </row>
    <row r="4" spans="1:11" ht="15.75" thickBot="1" x14ac:dyDescent="0.3">
      <c r="A4" s="8" t="s">
        <v>8</v>
      </c>
      <c r="B4" s="19">
        <v>331</v>
      </c>
      <c r="C4" s="20">
        <v>0.6</v>
      </c>
      <c r="D4" s="20">
        <v>5.2</v>
      </c>
      <c r="E4" s="20">
        <v>330.99</v>
      </c>
      <c r="F4" s="20">
        <v>2.02</v>
      </c>
      <c r="G4" s="20">
        <v>0.83</v>
      </c>
    </row>
    <row r="5" spans="1:11" ht="15.75" thickBot="1" x14ac:dyDescent="0.3">
      <c r="A5" s="17">
        <v>100322</v>
      </c>
      <c r="B5" s="19">
        <v>423</v>
      </c>
      <c r="C5" s="20">
        <v>0.9</v>
      </c>
      <c r="D5" s="20">
        <v>18.5</v>
      </c>
      <c r="E5" s="20">
        <v>422.98</v>
      </c>
      <c r="F5" s="20">
        <v>3.18</v>
      </c>
      <c r="G5" s="20">
        <v>1.1000000000000001</v>
      </c>
    </row>
    <row r="6" spans="1:11" ht="15.75" thickBot="1" x14ac:dyDescent="0.3">
      <c r="A6" s="9" t="s">
        <v>9</v>
      </c>
      <c r="B6" s="19">
        <v>513</v>
      </c>
      <c r="C6" s="20">
        <v>2.4</v>
      </c>
      <c r="D6" s="20">
        <v>359.8</v>
      </c>
      <c r="E6" s="20">
        <v>512.94000000000005</v>
      </c>
      <c r="F6" s="20">
        <v>5.74</v>
      </c>
      <c r="G6" s="20">
        <v>1.32</v>
      </c>
    </row>
    <row r="7" spans="1:11" ht="15.75" thickBot="1" x14ac:dyDescent="0.3">
      <c r="A7" s="12" t="s">
        <v>35</v>
      </c>
      <c r="B7" s="19">
        <v>604</v>
      </c>
      <c r="C7" s="20">
        <v>4.2</v>
      </c>
      <c r="D7" s="20">
        <v>348.9</v>
      </c>
      <c r="E7" s="20">
        <v>603.79</v>
      </c>
      <c r="F7" s="20">
        <v>10.92</v>
      </c>
      <c r="G7" s="20">
        <v>0.67</v>
      </c>
    </row>
    <row r="8" spans="1:11" ht="15.75" thickBot="1" x14ac:dyDescent="0.3">
      <c r="A8" s="14" t="s">
        <v>12</v>
      </c>
      <c r="B8" s="19">
        <v>695</v>
      </c>
      <c r="C8" s="20">
        <v>6.1</v>
      </c>
      <c r="D8" s="20">
        <v>346.1</v>
      </c>
      <c r="E8" s="20">
        <v>694.42</v>
      </c>
      <c r="F8" s="20">
        <v>18.88</v>
      </c>
      <c r="G8" s="20">
        <v>-1.1299999999999999</v>
      </c>
    </row>
    <row r="9" spans="1:11" ht="15.75" thickBot="1" x14ac:dyDescent="0.3">
      <c r="A9" s="12" t="s">
        <v>37</v>
      </c>
      <c r="B9" s="19">
        <v>786</v>
      </c>
      <c r="C9" s="20">
        <v>7.7</v>
      </c>
      <c r="D9" s="20">
        <v>345.3</v>
      </c>
      <c r="E9" s="20">
        <v>784.76</v>
      </c>
      <c r="F9" s="20">
        <v>29.47</v>
      </c>
      <c r="G9" s="20">
        <v>-3.84</v>
      </c>
    </row>
    <row r="10" spans="1:11" ht="15.75" thickBot="1" x14ac:dyDescent="0.3">
      <c r="A10" s="13" t="s">
        <v>11</v>
      </c>
      <c r="B10" s="19">
        <v>878</v>
      </c>
      <c r="C10" s="20">
        <v>9.6</v>
      </c>
      <c r="D10" s="20">
        <v>346.8</v>
      </c>
      <c r="E10" s="20">
        <v>875.71</v>
      </c>
      <c r="F10" s="20">
        <v>42.9</v>
      </c>
      <c r="G10" s="20">
        <v>-7.16</v>
      </c>
    </row>
    <row r="11" spans="1:11" ht="15.75" thickBot="1" x14ac:dyDescent="0.3">
      <c r="A11" s="18" t="s">
        <v>34</v>
      </c>
      <c r="B11" s="19">
        <v>968</v>
      </c>
      <c r="C11" s="20">
        <v>11.8</v>
      </c>
      <c r="D11" s="20">
        <v>344.6</v>
      </c>
      <c r="E11" s="20">
        <v>964.14</v>
      </c>
      <c r="F11" s="20">
        <v>59.08</v>
      </c>
      <c r="G11" s="20">
        <v>-11.32</v>
      </c>
    </row>
    <row r="12" spans="1:11" ht="15.75" thickBot="1" x14ac:dyDescent="0.3">
      <c r="A12" s="13" t="s">
        <v>10</v>
      </c>
      <c r="B12" s="19">
        <v>1059</v>
      </c>
      <c r="C12" s="20">
        <v>13.8</v>
      </c>
      <c r="D12" s="20">
        <v>343.1</v>
      </c>
      <c r="E12" s="20">
        <v>1052.8699999999999</v>
      </c>
      <c r="F12" s="20">
        <v>78.44</v>
      </c>
      <c r="G12" s="20">
        <v>-16.940000000000001</v>
      </c>
    </row>
    <row r="13" spans="1:11" ht="15.75" thickBot="1" x14ac:dyDescent="0.3">
      <c r="A13" s="12" t="s">
        <v>36</v>
      </c>
      <c r="B13" s="19">
        <v>1149</v>
      </c>
      <c r="C13" s="20">
        <v>16.100000000000001</v>
      </c>
      <c r="D13" s="20">
        <v>342.4</v>
      </c>
      <c r="E13" s="20">
        <v>1139.82</v>
      </c>
      <c r="F13" s="20">
        <v>100.61</v>
      </c>
      <c r="G13" s="20">
        <v>-23.84</v>
      </c>
    </row>
    <row r="14" spans="1:11" ht="15.75" thickBot="1" x14ac:dyDescent="0.3">
      <c r="A14" s="13" t="s">
        <v>29</v>
      </c>
      <c r="B14" s="19">
        <v>1215</v>
      </c>
      <c r="C14" s="20">
        <v>16.5</v>
      </c>
      <c r="D14" s="20">
        <v>340.4</v>
      </c>
      <c r="E14" s="20">
        <v>1203.17</v>
      </c>
      <c r="F14" s="20">
        <v>118.16</v>
      </c>
      <c r="G14" s="20">
        <v>-29.75</v>
      </c>
    </row>
    <row r="15" spans="1:11" ht="15.75" thickBot="1" x14ac:dyDescent="0.3">
      <c r="A15" t="str">
        <f>INDEX(Lookup!E2:E5,Lookup!F2)</f>
        <v>Directional</v>
      </c>
      <c r="B15" s="19">
        <v>1333</v>
      </c>
      <c r="C15" s="20">
        <v>16.3</v>
      </c>
      <c r="D15" s="20">
        <v>339.2</v>
      </c>
      <c r="E15" s="20">
        <v>1316.36</v>
      </c>
      <c r="F15" s="20">
        <v>149.43</v>
      </c>
      <c r="G15" s="20">
        <v>-41.25</v>
      </c>
    </row>
    <row r="16" spans="1:11" ht="15.75" thickBot="1" x14ac:dyDescent="0.3">
      <c r="A16" s="13" t="s">
        <v>13</v>
      </c>
      <c r="B16" s="19">
        <v>1427</v>
      </c>
      <c r="C16" s="20">
        <v>16.7</v>
      </c>
      <c r="D16" s="20">
        <v>341.3</v>
      </c>
      <c r="E16" s="20">
        <v>1406.49</v>
      </c>
      <c r="F16" s="20">
        <v>174.55</v>
      </c>
      <c r="G16" s="20">
        <v>-50.26</v>
      </c>
    </row>
    <row r="17" spans="1:7" ht="15.75" thickBot="1" x14ac:dyDescent="0.3">
      <c r="A17" t="str">
        <f>INDEX(Lookup!A2:A4,Lookup!B2)</f>
        <v>True</v>
      </c>
      <c r="B17" s="19">
        <v>1521</v>
      </c>
      <c r="C17" s="20">
        <v>19.100000000000001</v>
      </c>
      <c r="D17" s="20">
        <v>343.2</v>
      </c>
      <c r="E17" s="20">
        <v>1495.94</v>
      </c>
      <c r="F17" s="20">
        <v>202.07</v>
      </c>
      <c r="G17" s="20">
        <v>-59.04</v>
      </c>
    </row>
    <row r="18" spans="1:7" ht="15.75" thickBot="1" x14ac:dyDescent="0.3">
      <c r="A18" s="13" t="s">
        <v>15</v>
      </c>
      <c r="B18" s="19">
        <v>1615</v>
      </c>
      <c r="C18" s="20">
        <v>21.2</v>
      </c>
      <c r="D18" s="20">
        <v>343.8</v>
      </c>
      <c r="E18" s="20">
        <v>1584.18</v>
      </c>
      <c r="F18" s="20">
        <v>233.12</v>
      </c>
      <c r="G18" s="20">
        <v>-68.23</v>
      </c>
    </row>
    <row r="19" spans="1:7" x14ac:dyDescent="0.25">
      <c r="A19" t="str">
        <f>INDEX(Lookup!C2:C12,Lookup!D2)</f>
        <v>SPCS-Colorado North-NAD83</v>
      </c>
      <c r="B19" s="19">
        <v>1710</v>
      </c>
      <c r="C19" s="20">
        <v>23.3</v>
      </c>
      <c r="D19" s="20">
        <v>344.5</v>
      </c>
      <c r="E19" s="20">
        <v>1672.1</v>
      </c>
      <c r="F19" s="20">
        <v>267.72000000000003</v>
      </c>
      <c r="G19" s="20">
        <v>-78.040000000000006</v>
      </c>
    </row>
    <row r="20" spans="1:7" x14ac:dyDescent="0.25">
      <c r="B20" s="19">
        <v>1803</v>
      </c>
      <c r="C20" s="20">
        <v>24.9</v>
      </c>
      <c r="D20" s="20">
        <v>347.5</v>
      </c>
      <c r="E20" s="20">
        <v>1757</v>
      </c>
      <c r="F20" s="20">
        <v>304.57</v>
      </c>
      <c r="G20" s="20">
        <v>-87.2</v>
      </c>
    </row>
    <row r="21" spans="1:7" x14ac:dyDescent="0.25">
      <c r="B21" s="19">
        <v>1897</v>
      </c>
      <c r="C21" s="20">
        <v>28.7</v>
      </c>
      <c r="D21" s="20">
        <v>348.7</v>
      </c>
      <c r="E21" s="20">
        <v>1840.88</v>
      </c>
      <c r="F21" s="20">
        <v>346.03</v>
      </c>
      <c r="G21" s="20">
        <v>-95.91</v>
      </c>
    </row>
    <row r="22" spans="1:7" x14ac:dyDescent="0.25">
      <c r="B22" s="19">
        <v>1992</v>
      </c>
      <c r="C22" s="20">
        <v>31.7</v>
      </c>
      <c r="D22" s="20">
        <v>347.3</v>
      </c>
      <c r="E22" s="20">
        <v>1922.98</v>
      </c>
      <c r="F22" s="20">
        <v>392.76</v>
      </c>
      <c r="G22" s="20">
        <v>-105.87</v>
      </c>
    </row>
    <row r="23" spans="1:7" x14ac:dyDescent="0.25">
      <c r="B23" s="19">
        <v>2086</v>
      </c>
      <c r="C23" s="20">
        <v>32.299999999999997</v>
      </c>
      <c r="D23" s="20">
        <v>346.4</v>
      </c>
      <c r="E23" s="20">
        <v>2002.7</v>
      </c>
      <c r="F23" s="20">
        <v>441.27</v>
      </c>
      <c r="G23" s="20">
        <v>-117.2</v>
      </c>
    </row>
    <row r="24" spans="1:7" x14ac:dyDescent="0.25">
      <c r="B24" s="19">
        <v>2179</v>
      </c>
      <c r="C24" s="20">
        <v>32.6</v>
      </c>
      <c r="D24" s="20">
        <v>345.2</v>
      </c>
      <c r="E24" s="20">
        <v>2081.1799999999998</v>
      </c>
      <c r="F24" s="20">
        <v>489.64</v>
      </c>
      <c r="G24" s="20">
        <v>-129.44</v>
      </c>
    </row>
    <row r="25" spans="1:7" x14ac:dyDescent="0.25">
      <c r="B25" s="19">
        <v>2273</v>
      </c>
      <c r="C25" s="20">
        <v>33.1</v>
      </c>
      <c r="D25" s="20">
        <v>344.7</v>
      </c>
      <c r="E25" s="20">
        <v>2160.15</v>
      </c>
      <c r="F25" s="20">
        <v>538.88</v>
      </c>
      <c r="G25" s="20">
        <v>-142.68</v>
      </c>
    </row>
    <row r="26" spans="1:7" x14ac:dyDescent="0.25">
      <c r="B26" s="19">
        <v>2367</v>
      </c>
      <c r="C26" s="20">
        <v>33</v>
      </c>
      <c r="D26" s="20">
        <v>343.2</v>
      </c>
      <c r="E26" s="20">
        <v>2238.94</v>
      </c>
      <c r="F26" s="20">
        <v>588.14</v>
      </c>
      <c r="G26" s="20">
        <v>-156.86000000000001</v>
      </c>
    </row>
    <row r="27" spans="1:7" x14ac:dyDescent="0.25">
      <c r="B27" s="19">
        <v>2462</v>
      </c>
      <c r="C27" s="20">
        <v>33.200000000000003</v>
      </c>
      <c r="D27" s="20">
        <v>342.4</v>
      </c>
      <c r="E27" s="20">
        <v>2318.52</v>
      </c>
      <c r="F27" s="20">
        <v>637.70000000000005</v>
      </c>
      <c r="G27" s="20">
        <v>-172.2</v>
      </c>
    </row>
    <row r="28" spans="1:7" x14ac:dyDescent="0.25">
      <c r="B28" s="19">
        <v>2556</v>
      </c>
      <c r="C28" s="20">
        <v>31.8</v>
      </c>
      <c r="D28" s="20">
        <v>338.7</v>
      </c>
      <c r="E28" s="20">
        <v>2397.81</v>
      </c>
      <c r="F28" s="20">
        <v>685.31</v>
      </c>
      <c r="G28" s="20">
        <v>-188.98</v>
      </c>
    </row>
    <row r="29" spans="1:7" x14ac:dyDescent="0.25">
      <c r="B29" s="19">
        <v>2650</v>
      </c>
      <c r="C29" s="20">
        <v>31.5</v>
      </c>
      <c r="D29" s="20">
        <v>338</v>
      </c>
      <c r="E29" s="20">
        <v>2477.83</v>
      </c>
      <c r="F29" s="20">
        <v>731.16</v>
      </c>
      <c r="G29" s="20">
        <v>-207.18</v>
      </c>
    </row>
    <row r="30" spans="1:7" x14ac:dyDescent="0.25">
      <c r="B30" s="19">
        <v>2744</v>
      </c>
      <c r="C30" s="20">
        <v>31</v>
      </c>
      <c r="D30" s="20">
        <v>336.6</v>
      </c>
      <c r="E30" s="20">
        <v>2558.19</v>
      </c>
      <c r="F30" s="20">
        <v>776.14</v>
      </c>
      <c r="G30" s="20">
        <v>-225.99</v>
      </c>
    </row>
    <row r="31" spans="1:7" x14ac:dyDescent="0.25">
      <c r="B31" s="19">
        <v>2837</v>
      </c>
      <c r="C31" s="20">
        <v>30.1</v>
      </c>
      <c r="D31" s="20">
        <v>335.2</v>
      </c>
      <c r="E31" s="20">
        <v>2638.28</v>
      </c>
      <c r="F31" s="20">
        <v>819.3</v>
      </c>
      <c r="G31" s="20">
        <v>-245.28</v>
      </c>
    </row>
    <row r="32" spans="1:7" x14ac:dyDescent="0.25">
      <c r="B32" s="19">
        <v>2931</v>
      </c>
      <c r="C32" s="20">
        <v>29.3</v>
      </c>
      <c r="D32" s="20">
        <v>333.2</v>
      </c>
      <c r="E32" s="20">
        <v>2719.93</v>
      </c>
      <c r="F32" s="20">
        <v>861.22</v>
      </c>
      <c r="G32" s="20">
        <v>-265.54000000000002</v>
      </c>
    </row>
    <row r="33" spans="2:7" x14ac:dyDescent="0.25">
      <c r="B33" s="19">
        <v>3025</v>
      </c>
      <c r="C33" s="20">
        <v>28.5</v>
      </c>
      <c r="D33" s="20">
        <v>332.7</v>
      </c>
      <c r="E33" s="20">
        <v>2802.23</v>
      </c>
      <c r="F33" s="20">
        <v>901.68</v>
      </c>
      <c r="G33" s="20">
        <v>-286.2</v>
      </c>
    </row>
    <row r="34" spans="2:7" x14ac:dyDescent="0.25">
      <c r="B34" s="19">
        <v>3119</v>
      </c>
      <c r="C34" s="20">
        <v>29.3</v>
      </c>
      <c r="D34" s="20">
        <v>330.9</v>
      </c>
      <c r="E34" s="20">
        <v>2884.52</v>
      </c>
      <c r="F34" s="20">
        <v>941.71</v>
      </c>
      <c r="G34" s="20">
        <v>-307.67</v>
      </c>
    </row>
    <row r="35" spans="2:7" x14ac:dyDescent="0.25">
      <c r="B35" s="19">
        <v>3214</v>
      </c>
      <c r="C35" s="20">
        <v>27.6</v>
      </c>
      <c r="D35" s="20">
        <v>329</v>
      </c>
      <c r="E35" s="20">
        <v>2968.05</v>
      </c>
      <c r="F35" s="20">
        <v>980.89</v>
      </c>
      <c r="G35" s="20">
        <v>-330.31</v>
      </c>
    </row>
    <row r="36" spans="2:7" x14ac:dyDescent="0.25">
      <c r="B36" s="19">
        <v>3307</v>
      </c>
      <c r="C36" s="20">
        <v>27</v>
      </c>
      <c r="D36" s="20">
        <v>326.7</v>
      </c>
      <c r="E36" s="20">
        <v>3050.69</v>
      </c>
      <c r="F36" s="20">
        <v>1017</v>
      </c>
      <c r="G36" s="20">
        <v>-353</v>
      </c>
    </row>
    <row r="37" spans="2:7" x14ac:dyDescent="0.25">
      <c r="B37" s="19">
        <v>3400</v>
      </c>
      <c r="C37" s="20">
        <v>27.4</v>
      </c>
      <c r="D37" s="20">
        <v>326.89999999999998</v>
      </c>
      <c r="E37" s="20">
        <v>3133.41</v>
      </c>
      <c r="F37" s="20">
        <v>1052.57</v>
      </c>
      <c r="G37" s="20">
        <v>-376.28</v>
      </c>
    </row>
    <row r="38" spans="2:7" x14ac:dyDescent="0.25">
      <c r="B38" s="19">
        <v>3494</v>
      </c>
      <c r="C38" s="20">
        <v>29</v>
      </c>
      <c r="D38" s="20">
        <v>326</v>
      </c>
      <c r="E38" s="20">
        <v>3216.25</v>
      </c>
      <c r="F38" s="20">
        <v>1089.5899999999999</v>
      </c>
      <c r="G38" s="20">
        <v>-400.83</v>
      </c>
    </row>
    <row r="39" spans="2:7" x14ac:dyDescent="0.25">
      <c r="B39" s="19">
        <v>3589</v>
      </c>
      <c r="C39" s="20">
        <v>29.4</v>
      </c>
      <c r="D39" s="20">
        <v>324.10000000000002</v>
      </c>
      <c r="E39" s="20">
        <v>3299.17</v>
      </c>
      <c r="F39" s="20">
        <v>1127.57</v>
      </c>
      <c r="G39" s="20">
        <v>-427.38</v>
      </c>
    </row>
    <row r="40" spans="2:7" x14ac:dyDescent="0.25">
      <c r="B40" s="19">
        <v>3683</v>
      </c>
      <c r="C40" s="20">
        <v>28.8</v>
      </c>
      <c r="D40" s="20">
        <v>321.10000000000002</v>
      </c>
      <c r="E40" s="20">
        <v>3381.31</v>
      </c>
      <c r="F40" s="20">
        <v>1163.8800000000001</v>
      </c>
      <c r="G40" s="20">
        <v>-455.13</v>
      </c>
    </row>
    <row r="41" spans="2:7" x14ac:dyDescent="0.25">
      <c r="B41" s="19">
        <v>3776</v>
      </c>
      <c r="C41" s="20">
        <v>31.2</v>
      </c>
      <c r="D41" s="20">
        <v>319.89999999999998</v>
      </c>
      <c r="E41" s="20">
        <v>3461.85</v>
      </c>
      <c r="F41" s="20">
        <v>1199.75</v>
      </c>
      <c r="G41" s="20">
        <v>-484.72</v>
      </c>
    </row>
    <row r="42" spans="2:7" x14ac:dyDescent="0.25">
      <c r="B42" s="19">
        <v>3870</v>
      </c>
      <c r="C42" s="20">
        <v>31</v>
      </c>
      <c r="D42" s="20">
        <v>315.3</v>
      </c>
      <c r="E42" s="20">
        <v>3542.35</v>
      </c>
      <c r="F42" s="20">
        <v>1235.58</v>
      </c>
      <c r="G42" s="20">
        <v>-517.42999999999995</v>
      </c>
    </row>
    <row r="43" spans="2:7" x14ac:dyDescent="0.25">
      <c r="B43" s="19">
        <v>3964</v>
      </c>
      <c r="C43" s="20">
        <v>30.7</v>
      </c>
      <c r="D43" s="20">
        <v>312.10000000000002</v>
      </c>
      <c r="E43" s="20">
        <v>3623.05</v>
      </c>
      <c r="F43" s="20">
        <v>1268.8800000000001</v>
      </c>
      <c r="G43" s="20">
        <v>-552.27</v>
      </c>
    </row>
    <row r="44" spans="2:7" x14ac:dyDescent="0.25">
      <c r="B44" s="19">
        <v>4058</v>
      </c>
      <c r="C44" s="20">
        <v>31.1</v>
      </c>
      <c r="D44" s="20">
        <v>304</v>
      </c>
      <c r="E44" s="20">
        <v>3703.75</v>
      </c>
      <c r="F44" s="20">
        <v>1298.55</v>
      </c>
      <c r="G44" s="20">
        <v>-590.21</v>
      </c>
    </row>
    <row r="45" spans="2:7" x14ac:dyDescent="0.25">
      <c r="B45" s="19">
        <v>4152</v>
      </c>
      <c r="C45" s="20">
        <v>29.6</v>
      </c>
      <c r="D45" s="20">
        <v>299.8</v>
      </c>
      <c r="E45" s="20">
        <v>3784.87</v>
      </c>
      <c r="F45" s="20">
        <v>1323.67</v>
      </c>
      <c r="G45" s="20">
        <v>-630.49</v>
      </c>
    </row>
    <row r="46" spans="2:7" x14ac:dyDescent="0.25">
      <c r="B46" s="19">
        <v>4246</v>
      </c>
      <c r="C46" s="20">
        <v>29.1</v>
      </c>
      <c r="D46" s="20">
        <v>297.2</v>
      </c>
      <c r="E46" s="20">
        <v>3866.81</v>
      </c>
      <c r="F46" s="20">
        <v>1345.66</v>
      </c>
      <c r="G46" s="20">
        <v>-670.97</v>
      </c>
    </row>
    <row r="47" spans="2:7" x14ac:dyDescent="0.25">
      <c r="B47" s="19">
        <v>4340</v>
      </c>
      <c r="C47" s="20">
        <v>28.4</v>
      </c>
      <c r="D47" s="20">
        <v>295.60000000000002</v>
      </c>
      <c r="E47" s="20">
        <v>3949.22</v>
      </c>
      <c r="F47" s="20">
        <v>1365.76</v>
      </c>
      <c r="G47" s="20">
        <v>-711.46</v>
      </c>
    </row>
    <row r="48" spans="2:7" x14ac:dyDescent="0.25">
      <c r="B48" s="19">
        <v>4433</v>
      </c>
      <c r="C48" s="20">
        <v>29.6</v>
      </c>
      <c r="D48" s="20">
        <v>287.60000000000002</v>
      </c>
      <c r="E48" s="20">
        <v>4030.59</v>
      </c>
      <c r="F48" s="20">
        <v>1382.27</v>
      </c>
      <c r="G48" s="20">
        <v>-753.32</v>
      </c>
    </row>
    <row r="49" spans="2:7" x14ac:dyDescent="0.25">
      <c r="B49" s="19">
        <v>4527</v>
      </c>
      <c r="C49" s="20">
        <v>28.8</v>
      </c>
      <c r="D49" s="20">
        <v>285.60000000000002</v>
      </c>
      <c r="E49" s="20">
        <v>4112.6499999999996</v>
      </c>
      <c r="F49" s="20">
        <v>1395.38</v>
      </c>
      <c r="G49" s="20">
        <v>-797.26</v>
      </c>
    </row>
    <row r="50" spans="2:7" x14ac:dyDescent="0.25">
      <c r="B50" s="19">
        <v>4621</v>
      </c>
      <c r="C50" s="20">
        <v>27.6</v>
      </c>
      <c r="D50" s="20">
        <v>282.60000000000002</v>
      </c>
      <c r="E50" s="20">
        <v>4195.49</v>
      </c>
      <c r="F50" s="20">
        <v>1406.22</v>
      </c>
      <c r="G50" s="20">
        <v>-840.32</v>
      </c>
    </row>
    <row r="51" spans="2:7" x14ac:dyDescent="0.25">
      <c r="B51" s="19">
        <v>4715</v>
      </c>
      <c r="C51" s="20">
        <v>28.1</v>
      </c>
      <c r="D51" s="20">
        <v>283</v>
      </c>
      <c r="E51" s="20">
        <v>4278.6099999999997</v>
      </c>
      <c r="F51" s="20">
        <v>1415.95</v>
      </c>
      <c r="G51" s="20">
        <v>-883.14</v>
      </c>
    </row>
    <row r="52" spans="2:7" x14ac:dyDescent="0.25">
      <c r="B52" s="19">
        <v>4809</v>
      </c>
      <c r="C52" s="20">
        <v>29.7</v>
      </c>
      <c r="D52" s="20">
        <v>284.39999999999998</v>
      </c>
      <c r="E52" s="20">
        <v>4360.8999999999996</v>
      </c>
      <c r="F52" s="20">
        <v>1426.72</v>
      </c>
      <c r="G52" s="20">
        <v>-927.27</v>
      </c>
    </row>
    <row r="53" spans="2:7" x14ac:dyDescent="0.25">
      <c r="B53" s="19">
        <v>4903</v>
      </c>
      <c r="C53" s="20">
        <v>29.2</v>
      </c>
      <c r="D53" s="20">
        <v>283.3</v>
      </c>
      <c r="E53" s="20">
        <v>4442.75</v>
      </c>
      <c r="F53" s="20">
        <v>1437.79</v>
      </c>
      <c r="G53" s="20">
        <v>-972.14</v>
      </c>
    </row>
    <row r="54" spans="2:7" x14ac:dyDescent="0.25">
      <c r="B54" s="19">
        <v>4997</v>
      </c>
      <c r="C54" s="20">
        <v>30.6</v>
      </c>
      <c r="D54" s="20">
        <v>279.3</v>
      </c>
      <c r="E54" s="20">
        <v>4524.25</v>
      </c>
      <c r="F54" s="20">
        <v>1446.93</v>
      </c>
      <c r="G54" s="20">
        <v>-1018.07</v>
      </c>
    </row>
    <row r="55" spans="2:7" x14ac:dyDescent="0.25">
      <c r="B55" s="19">
        <v>5091</v>
      </c>
      <c r="C55" s="20">
        <v>31.7</v>
      </c>
      <c r="D55" s="20">
        <v>278.60000000000002</v>
      </c>
      <c r="E55" s="20">
        <v>4604.6899999999996</v>
      </c>
      <c r="F55" s="20">
        <v>1454.49</v>
      </c>
      <c r="G55" s="20">
        <v>-1066.0999999999999</v>
      </c>
    </row>
    <row r="56" spans="2:7" x14ac:dyDescent="0.25">
      <c r="B56" s="19">
        <v>5184</v>
      </c>
      <c r="C56" s="20">
        <v>29.6</v>
      </c>
      <c r="D56" s="20">
        <v>279.60000000000002</v>
      </c>
      <c r="E56" s="20">
        <v>4684.7</v>
      </c>
      <c r="F56" s="20">
        <v>1461.98</v>
      </c>
      <c r="G56" s="20">
        <v>-1112.9100000000001</v>
      </c>
    </row>
    <row r="57" spans="2:7" x14ac:dyDescent="0.25">
      <c r="B57" s="19">
        <v>5278</v>
      </c>
      <c r="C57" s="20">
        <v>27.7</v>
      </c>
      <c r="D57" s="20">
        <v>280.5</v>
      </c>
      <c r="E57" s="20">
        <v>4767.18</v>
      </c>
      <c r="F57" s="20">
        <v>1469.83</v>
      </c>
      <c r="G57" s="20">
        <v>-1157.29</v>
      </c>
    </row>
    <row r="58" spans="2:7" x14ac:dyDescent="0.25">
      <c r="B58" s="19">
        <v>5372</v>
      </c>
      <c r="C58" s="20">
        <v>29.4</v>
      </c>
      <c r="D58" s="20">
        <v>282.60000000000002</v>
      </c>
      <c r="E58" s="20">
        <v>4849.75</v>
      </c>
      <c r="F58" s="20">
        <v>1478.85</v>
      </c>
      <c r="G58" s="20">
        <v>-1201.29</v>
      </c>
    </row>
    <row r="59" spans="2:7" x14ac:dyDescent="0.25">
      <c r="B59" s="19">
        <v>5467</v>
      </c>
      <c r="C59" s="20">
        <v>31.2</v>
      </c>
      <c r="D59" s="20">
        <v>283</v>
      </c>
      <c r="E59" s="20">
        <v>4931.7700000000004</v>
      </c>
      <c r="F59" s="20">
        <v>1489.47</v>
      </c>
      <c r="G59" s="20">
        <v>-1248.03</v>
      </c>
    </row>
    <row r="60" spans="2:7" x14ac:dyDescent="0.25">
      <c r="B60" s="19">
        <v>5560</v>
      </c>
      <c r="C60" s="20">
        <v>33.5</v>
      </c>
      <c r="D60" s="20">
        <v>283.5</v>
      </c>
      <c r="E60" s="20">
        <v>5010.33</v>
      </c>
      <c r="F60" s="20">
        <v>1500.88</v>
      </c>
      <c r="G60" s="20">
        <v>-1296.46</v>
      </c>
    </row>
    <row r="61" spans="2:7" x14ac:dyDescent="0.25">
      <c r="B61" s="19">
        <v>5654</v>
      </c>
      <c r="C61" s="20">
        <v>33.9</v>
      </c>
      <c r="D61" s="20">
        <v>283</v>
      </c>
      <c r="E61" s="20">
        <v>5088.54</v>
      </c>
      <c r="F61" s="20">
        <v>1512.83</v>
      </c>
      <c r="G61" s="20">
        <v>-1347.23</v>
      </c>
    </row>
    <row r="62" spans="2:7" x14ac:dyDescent="0.25">
      <c r="B62" s="19">
        <v>5748</v>
      </c>
      <c r="C62" s="20">
        <v>31</v>
      </c>
      <c r="D62" s="20">
        <v>282.10000000000002</v>
      </c>
      <c r="E62" s="20">
        <v>5167.8500000000004</v>
      </c>
      <c r="F62" s="20">
        <v>1523.81</v>
      </c>
      <c r="G62" s="20">
        <v>-1396.45</v>
      </c>
    </row>
    <row r="63" spans="2:7" x14ac:dyDescent="0.25">
      <c r="B63" s="19">
        <v>5841</v>
      </c>
      <c r="C63" s="20">
        <v>30.4</v>
      </c>
      <c r="D63" s="20">
        <v>283.7</v>
      </c>
      <c r="E63" s="20">
        <v>5247.82</v>
      </c>
      <c r="F63" s="20">
        <v>1534.4</v>
      </c>
      <c r="G63" s="20">
        <v>-1442.73</v>
      </c>
    </row>
    <row r="64" spans="2:7" x14ac:dyDescent="0.25">
      <c r="B64" s="19">
        <v>5935</v>
      </c>
      <c r="C64" s="20">
        <v>29.6</v>
      </c>
      <c r="D64" s="20">
        <v>282.10000000000002</v>
      </c>
      <c r="E64" s="20">
        <v>5329.22</v>
      </c>
      <c r="F64" s="20">
        <v>1544.9</v>
      </c>
      <c r="G64" s="20">
        <v>-1488.54</v>
      </c>
    </row>
    <row r="65" spans="2:7" x14ac:dyDescent="0.25">
      <c r="B65" s="19">
        <v>6029</v>
      </c>
      <c r="C65" s="20">
        <v>29.7</v>
      </c>
      <c r="D65" s="20">
        <v>282.10000000000002</v>
      </c>
      <c r="E65" s="20">
        <v>5410.92</v>
      </c>
      <c r="F65" s="20">
        <v>1554.65</v>
      </c>
      <c r="G65" s="20">
        <v>-1534.01</v>
      </c>
    </row>
    <row r="66" spans="2:7" x14ac:dyDescent="0.25">
      <c r="B66" s="19">
        <v>6123</v>
      </c>
      <c r="C66" s="20">
        <v>27.3</v>
      </c>
      <c r="D66" s="20">
        <v>282.8</v>
      </c>
      <c r="E66" s="20">
        <v>5493.52</v>
      </c>
      <c r="F66" s="20">
        <v>1564.31</v>
      </c>
      <c r="G66" s="20">
        <v>-1577.8</v>
      </c>
    </row>
    <row r="67" spans="2:7" x14ac:dyDescent="0.25">
      <c r="B67" s="19">
        <v>6217</v>
      </c>
      <c r="C67" s="20">
        <v>27.6</v>
      </c>
      <c r="D67" s="20">
        <v>284.39999999999998</v>
      </c>
      <c r="E67" s="20">
        <v>5576.94</v>
      </c>
      <c r="F67" s="20">
        <v>1574.5</v>
      </c>
      <c r="G67" s="20">
        <v>-1619.92</v>
      </c>
    </row>
    <row r="68" spans="2:7" x14ac:dyDescent="0.25">
      <c r="B68" s="19">
        <v>6311</v>
      </c>
      <c r="C68" s="20">
        <v>26</v>
      </c>
      <c r="D68" s="20">
        <v>285.10000000000002</v>
      </c>
      <c r="E68" s="20">
        <v>5660.84</v>
      </c>
      <c r="F68" s="20">
        <v>1585.28</v>
      </c>
      <c r="G68" s="20">
        <v>-1660.9</v>
      </c>
    </row>
    <row r="69" spans="2:7" x14ac:dyDescent="0.25">
      <c r="B69" s="19">
        <v>6404</v>
      </c>
      <c r="C69" s="20">
        <v>26.1</v>
      </c>
      <c r="D69" s="20">
        <v>287.2</v>
      </c>
      <c r="E69" s="20">
        <v>5744.39</v>
      </c>
      <c r="F69" s="20">
        <v>1596.64</v>
      </c>
      <c r="G69" s="20">
        <v>-1700.12</v>
      </c>
    </row>
    <row r="70" spans="2:7" x14ac:dyDescent="0.25">
      <c r="B70" s="19">
        <v>6498</v>
      </c>
      <c r="C70" s="20">
        <v>23.8</v>
      </c>
      <c r="D70" s="20">
        <v>291.39999999999998</v>
      </c>
      <c r="E70" s="20">
        <v>5829.62</v>
      </c>
      <c r="F70" s="20">
        <v>1609.68</v>
      </c>
      <c r="G70" s="20">
        <v>-1737.54</v>
      </c>
    </row>
    <row r="71" spans="2:7" x14ac:dyDescent="0.25">
      <c r="B71" s="19">
        <v>6592</v>
      </c>
      <c r="C71" s="20">
        <v>26.4</v>
      </c>
      <c r="D71" s="20">
        <v>289.5</v>
      </c>
      <c r="E71" s="20">
        <v>5914.74</v>
      </c>
      <c r="F71" s="20">
        <v>1623.58</v>
      </c>
      <c r="G71" s="20">
        <v>-1774.91</v>
      </c>
    </row>
    <row r="72" spans="2:7" x14ac:dyDescent="0.25">
      <c r="B72" s="19">
        <v>6686</v>
      </c>
      <c r="C72" s="20">
        <v>26.5</v>
      </c>
      <c r="D72" s="20">
        <v>286.5</v>
      </c>
      <c r="E72" s="20">
        <v>5998.9</v>
      </c>
      <c r="F72" s="20">
        <v>1636.51</v>
      </c>
      <c r="G72" s="20">
        <v>-1814.72</v>
      </c>
    </row>
    <row r="73" spans="2:7" x14ac:dyDescent="0.25">
      <c r="B73" s="19">
        <v>6780</v>
      </c>
      <c r="C73" s="20">
        <v>28.1</v>
      </c>
      <c r="D73" s="20">
        <v>285.89999999999998</v>
      </c>
      <c r="E73" s="20">
        <v>6082.43</v>
      </c>
      <c r="F73" s="20">
        <v>1648.53</v>
      </c>
      <c r="G73" s="20">
        <v>-1856.12</v>
      </c>
    </row>
    <row r="74" spans="2:7" x14ac:dyDescent="0.25">
      <c r="B74" s="19">
        <v>6873</v>
      </c>
      <c r="C74" s="20">
        <v>30.6</v>
      </c>
      <c r="D74" s="20">
        <v>284.89999999999998</v>
      </c>
      <c r="E74" s="20">
        <v>6163.49</v>
      </c>
      <c r="F74" s="20">
        <v>1660.62</v>
      </c>
      <c r="G74" s="20">
        <v>-1900.07</v>
      </c>
    </row>
    <row r="75" spans="2:7" x14ac:dyDescent="0.25">
      <c r="B75" s="19">
        <v>6967</v>
      </c>
      <c r="C75" s="20">
        <v>33.299999999999997</v>
      </c>
      <c r="D75" s="20">
        <v>285.10000000000002</v>
      </c>
      <c r="E75" s="20">
        <v>6243.24</v>
      </c>
      <c r="F75" s="20">
        <v>1673.5</v>
      </c>
      <c r="G75" s="20">
        <v>-1948.11</v>
      </c>
    </row>
    <row r="76" spans="2:7" x14ac:dyDescent="0.25">
      <c r="B76" s="19">
        <v>7061</v>
      </c>
      <c r="C76" s="20">
        <v>32.700000000000003</v>
      </c>
      <c r="D76" s="20">
        <v>283.3</v>
      </c>
      <c r="E76" s="20">
        <v>6322.08</v>
      </c>
      <c r="F76" s="20">
        <v>1686.06</v>
      </c>
      <c r="G76" s="20">
        <v>-1997.73</v>
      </c>
    </row>
    <row r="77" spans="2:7" x14ac:dyDescent="0.25">
      <c r="B77" s="19">
        <v>7155</v>
      </c>
      <c r="C77" s="20">
        <v>32.299999999999997</v>
      </c>
      <c r="D77" s="20">
        <v>281.39999999999998</v>
      </c>
      <c r="E77" s="20">
        <v>6401.36</v>
      </c>
      <c r="F77" s="20">
        <v>1696.86</v>
      </c>
      <c r="G77" s="20">
        <v>-2047.06</v>
      </c>
    </row>
    <row r="78" spans="2:7" x14ac:dyDescent="0.25">
      <c r="B78" s="19">
        <v>7249</v>
      </c>
      <c r="C78" s="20">
        <v>34.6</v>
      </c>
      <c r="D78" s="20">
        <v>278.60000000000002</v>
      </c>
      <c r="E78" s="20">
        <v>6479.79</v>
      </c>
      <c r="F78" s="20">
        <v>1705.82</v>
      </c>
      <c r="G78" s="20">
        <v>-2098.08</v>
      </c>
    </row>
    <row r="79" spans="2:7" x14ac:dyDescent="0.25">
      <c r="B79" s="19">
        <v>7343</v>
      </c>
      <c r="C79" s="20">
        <v>35.200000000000003</v>
      </c>
      <c r="D79" s="20">
        <v>280.5</v>
      </c>
      <c r="E79" s="20">
        <v>6556.88</v>
      </c>
      <c r="F79" s="20">
        <v>1714.75</v>
      </c>
      <c r="G79" s="20">
        <v>-2151.11</v>
      </c>
    </row>
    <row r="80" spans="2:7" x14ac:dyDescent="0.25">
      <c r="B80" s="19">
        <v>7437</v>
      </c>
      <c r="C80" s="20">
        <v>34.4</v>
      </c>
      <c r="D80" s="20">
        <v>283.7</v>
      </c>
      <c r="E80" s="20">
        <v>6634.08</v>
      </c>
      <c r="F80" s="20">
        <v>1725.98</v>
      </c>
      <c r="G80" s="20">
        <v>-2203.5500000000002</v>
      </c>
    </row>
    <row r="81" spans="2:7" x14ac:dyDescent="0.25">
      <c r="B81" s="19">
        <v>7531</v>
      </c>
      <c r="C81" s="20">
        <v>31.9</v>
      </c>
      <c r="D81" s="20">
        <v>284.89999999999998</v>
      </c>
      <c r="E81" s="20">
        <v>6712.77</v>
      </c>
      <c r="F81" s="20">
        <v>1738.65</v>
      </c>
      <c r="G81" s="20">
        <v>-2253.36</v>
      </c>
    </row>
    <row r="82" spans="2:7" x14ac:dyDescent="0.25">
      <c r="B82" s="19">
        <v>7625</v>
      </c>
      <c r="C82" s="20">
        <v>30.3</v>
      </c>
      <c r="D82" s="20">
        <v>284.5</v>
      </c>
      <c r="E82" s="20">
        <v>6793.26</v>
      </c>
      <c r="F82" s="20">
        <v>1750.98</v>
      </c>
      <c r="G82" s="20">
        <v>-2300.3200000000002</v>
      </c>
    </row>
    <row r="83" spans="2:7" x14ac:dyDescent="0.25">
      <c r="B83" s="19">
        <v>7719</v>
      </c>
      <c r="C83" s="20">
        <v>29.7</v>
      </c>
      <c r="D83" s="20">
        <v>283.3</v>
      </c>
      <c r="E83" s="20">
        <v>6874.67</v>
      </c>
      <c r="F83" s="20">
        <v>1762.27</v>
      </c>
      <c r="G83" s="20">
        <v>-2345.94</v>
      </c>
    </row>
    <row r="84" spans="2:7" x14ac:dyDescent="0.25">
      <c r="B84" s="19">
        <v>7813</v>
      </c>
      <c r="C84" s="20">
        <v>30.3</v>
      </c>
      <c r="D84" s="20">
        <v>282.2</v>
      </c>
      <c r="E84" s="20">
        <v>6956.07</v>
      </c>
      <c r="F84" s="20">
        <v>1772.64</v>
      </c>
      <c r="G84" s="20">
        <v>-2391.7800000000002</v>
      </c>
    </row>
    <row r="85" spans="2:7" x14ac:dyDescent="0.25">
      <c r="B85" s="19">
        <v>7907</v>
      </c>
      <c r="C85" s="20">
        <v>30.2</v>
      </c>
      <c r="D85" s="20">
        <v>280.8</v>
      </c>
      <c r="E85" s="20">
        <v>7037.27</v>
      </c>
      <c r="F85" s="20">
        <v>1782.08</v>
      </c>
      <c r="G85" s="20">
        <v>-2438.1799999999998</v>
      </c>
    </row>
    <row r="86" spans="2:7" x14ac:dyDescent="0.25">
      <c r="B86" s="19">
        <v>8001</v>
      </c>
      <c r="C86" s="20">
        <v>30.9</v>
      </c>
      <c r="D86" s="20">
        <v>282.60000000000002</v>
      </c>
      <c r="E86" s="20">
        <v>7118.23</v>
      </c>
      <c r="F86" s="20">
        <v>1791.78</v>
      </c>
      <c r="G86" s="20">
        <v>-2484.96</v>
      </c>
    </row>
    <row r="87" spans="2:7" x14ac:dyDescent="0.25">
      <c r="B87" s="19">
        <v>8095</v>
      </c>
      <c r="C87" s="20">
        <v>30.9</v>
      </c>
      <c r="D87" s="20">
        <v>285.2</v>
      </c>
      <c r="E87" s="20">
        <v>7198.89</v>
      </c>
      <c r="F87" s="20">
        <v>1803.37</v>
      </c>
      <c r="G87" s="20">
        <v>-2531.81</v>
      </c>
    </row>
    <row r="88" spans="2:7" x14ac:dyDescent="0.25">
      <c r="B88" s="19">
        <v>8189</v>
      </c>
      <c r="C88" s="20">
        <v>28.3</v>
      </c>
      <c r="D88" s="20">
        <v>286.8</v>
      </c>
      <c r="E88" s="20">
        <v>7280.62</v>
      </c>
      <c r="F88" s="20">
        <v>1816.14</v>
      </c>
      <c r="G88" s="20">
        <v>-2576.44</v>
      </c>
    </row>
    <row r="89" spans="2:7" x14ac:dyDescent="0.25">
      <c r="B89" s="19">
        <v>8283</v>
      </c>
      <c r="C89" s="20">
        <v>28.5</v>
      </c>
      <c r="D89" s="20">
        <v>284.7</v>
      </c>
      <c r="E89" s="20">
        <v>7363.3</v>
      </c>
      <c r="F89" s="20">
        <v>1828.27</v>
      </c>
      <c r="G89" s="20">
        <v>-2619.4699999999998</v>
      </c>
    </row>
    <row r="90" spans="2:7" x14ac:dyDescent="0.25">
      <c r="B90" s="19">
        <v>8377</v>
      </c>
      <c r="C90" s="20">
        <v>25.7</v>
      </c>
      <c r="D90" s="20">
        <v>285.10000000000002</v>
      </c>
      <c r="E90" s="20">
        <v>7446.98</v>
      </c>
      <c r="F90" s="20">
        <v>1839.28</v>
      </c>
      <c r="G90" s="20">
        <v>-2660.85</v>
      </c>
    </row>
    <row r="91" spans="2:7" x14ac:dyDescent="0.25">
      <c r="B91" s="19">
        <v>8470</v>
      </c>
      <c r="C91" s="20">
        <v>24.9</v>
      </c>
      <c r="D91" s="20">
        <v>283.10000000000002</v>
      </c>
      <c r="E91" s="20">
        <v>7531.06</v>
      </c>
      <c r="F91" s="20">
        <v>1848.97</v>
      </c>
      <c r="G91" s="20">
        <v>-2699.39</v>
      </c>
    </row>
    <row r="92" spans="2:7" x14ac:dyDescent="0.25">
      <c r="B92" s="19">
        <v>8564</v>
      </c>
      <c r="C92" s="20">
        <v>24.1</v>
      </c>
      <c r="D92" s="20">
        <v>283</v>
      </c>
      <c r="E92" s="20">
        <v>7616.59</v>
      </c>
      <c r="F92" s="20">
        <v>1857.77</v>
      </c>
      <c r="G92" s="20">
        <v>-2737.36</v>
      </c>
    </row>
    <row r="93" spans="2:7" x14ac:dyDescent="0.25">
      <c r="B93" s="19">
        <v>8659</v>
      </c>
      <c r="C93" s="20">
        <v>21.5</v>
      </c>
      <c r="D93" s="20">
        <v>285.2</v>
      </c>
      <c r="E93" s="20">
        <v>7704.16</v>
      </c>
      <c r="F93" s="20">
        <v>1866.7</v>
      </c>
      <c r="G93" s="20">
        <v>-2773.07</v>
      </c>
    </row>
    <row r="94" spans="2:7" x14ac:dyDescent="0.25">
      <c r="B94" s="19">
        <v>8753</v>
      </c>
      <c r="C94" s="20">
        <v>19.5</v>
      </c>
      <c r="D94" s="20">
        <v>284.7</v>
      </c>
      <c r="E94" s="20">
        <v>7792.21</v>
      </c>
      <c r="F94" s="20">
        <v>1875.2</v>
      </c>
      <c r="G94" s="20">
        <v>-2804.87</v>
      </c>
    </row>
    <row r="95" spans="2:7" x14ac:dyDescent="0.25">
      <c r="B95" s="19">
        <v>8848</v>
      </c>
      <c r="C95" s="20">
        <v>18.100000000000001</v>
      </c>
      <c r="D95" s="20">
        <v>281.5</v>
      </c>
      <c r="E95" s="20">
        <v>7882.14</v>
      </c>
      <c r="F95" s="20">
        <v>1882.16</v>
      </c>
      <c r="G95" s="20">
        <v>-2834.67</v>
      </c>
    </row>
    <row r="96" spans="2:7" x14ac:dyDescent="0.25">
      <c r="B96" s="19">
        <v>8942</v>
      </c>
      <c r="C96" s="20">
        <v>17.899999999999999</v>
      </c>
      <c r="D96" s="20">
        <v>281</v>
      </c>
      <c r="E96" s="20">
        <v>7971.54</v>
      </c>
      <c r="F96" s="20">
        <v>1887.83</v>
      </c>
      <c r="G96" s="20">
        <v>-2863.16</v>
      </c>
    </row>
    <row r="97" spans="2:7" x14ac:dyDescent="0.25">
      <c r="B97" s="19">
        <v>9035</v>
      </c>
      <c r="C97" s="20">
        <v>17.2</v>
      </c>
      <c r="D97" s="20">
        <v>283.5</v>
      </c>
      <c r="E97" s="20">
        <v>8060.21</v>
      </c>
      <c r="F97" s="20">
        <v>1893.77</v>
      </c>
      <c r="G97" s="20">
        <v>-2890.56</v>
      </c>
    </row>
    <row r="98" spans="2:7" x14ac:dyDescent="0.25">
      <c r="B98" s="19">
        <v>9127</v>
      </c>
      <c r="C98" s="20">
        <v>17.100000000000001</v>
      </c>
      <c r="D98" s="20">
        <v>283.3</v>
      </c>
      <c r="E98" s="20">
        <v>8148.12</v>
      </c>
      <c r="F98" s="20">
        <v>1900.06</v>
      </c>
      <c r="G98" s="20">
        <v>-2916.95</v>
      </c>
    </row>
    <row r="99" spans="2:7" x14ac:dyDescent="0.25">
      <c r="B99" s="19">
        <v>9223</v>
      </c>
      <c r="C99" s="20">
        <v>14.4</v>
      </c>
      <c r="D99" s="20">
        <v>280.7</v>
      </c>
      <c r="E99" s="20">
        <v>8240.51</v>
      </c>
      <c r="F99" s="20">
        <v>1905.52</v>
      </c>
      <c r="G99" s="20">
        <v>-2942.42</v>
      </c>
    </row>
    <row r="100" spans="2:7" x14ac:dyDescent="0.25">
      <c r="B100" s="19">
        <v>9317</v>
      </c>
      <c r="C100" s="20">
        <v>11.8</v>
      </c>
      <c r="D100" s="20">
        <v>282.2</v>
      </c>
      <c r="E100" s="20">
        <v>8332.0499999999993</v>
      </c>
      <c r="F100" s="20">
        <v>1909.72</v>
      </c>
      <c r="G100" s="20">
        <v>-2963.3</v>
      </c>
    </row>
    <row r="101" spans="2:7" x14ac:dyDescent="0.25">
      <c r="B101" s="19">
        <v>9409</v>
      </c>
      <c r="C101" s="20">
        <v>9.9</v>
      </c>
      <c r="D101" s="20">
        <v>286.10000000000002</v>
      </c>
      <c r="E101" s="20">
        <v>8422.41</v>
      </c>
      <c r="F101" s="20">
        <v>1913.9</v>
      </c>
      <c r="G101" s="20">
        <v>-2980.1</v>
      </c>
    </row>
    <row r="102" spans="2:7" x14ac:dyDescent="0.25">
      <c r="B102" s="19">
        <v>9504</v>
      </c>
      <c r="C102" s="20">
        <v>7.7</v>
      </c>
      <c r="D102" s="20">
        <v>284</v>
      </c>
      <c r="E102" s="20">
        <v>8516.2800000000007</v>
      </c>
      <c r="F102" s="20">
        <v>1917.71</v>
      </c>
      <c r="G102" s="20">
        <v>-2994.12</v>
      </c>
    </row>
    <row r="103" spans="2:7" x14ac:dyDescent="0.25">
      <c r="B103" s="19">
        <v>9597</v>
      </c>
      <c r="C103" s="20">
        <v>6.1</v>
      </c>
      <c r="D103" s="20">
        <v>283</v>
      </c>
      <c r="E103" s="20">
        <v>8608.61</v>
      </c>
      <c r="F103" s="20">
        <v>1920.33</v>
      </c>
      <c r="G103" s="20">
        <v>-3004.98</v>
      </c>
    </row>
    <row r="104" spans="2:7" x14ac:dyDescent="0.25">
      <c r="B104" s="19">
        <v>9692</v>
      </c>
      <c r="C104" s="20">
        <v>6.2</v>
      </c>
      <c r="D104" s="20">
        <v>285.60000000000002</v>
      </c>
      <c r="E104" s="20">
        <v>8703.06</v>
      </c>
      <c r="F104" s="20">
        <v>1922.84</v>
      </c>
      <c r="G104" s="20">
        <v>-3014.84</v>
      </c>
    </row>
    <row r="105" spans="2:7" x14ac:dyDescent="0.25">
      <c r="B105" s="19">
        <v>9786</v>
      </c>
      <c r="C105" s="20">
        <v>6</v>
      </c>
      <c r="D105" s="20">
        <v>287.89999999999998</v>
      </c>
      <c r="E105" s="20">
        <v>8796.5300000000007</v>
      </c>
      <c r="F105" s="20">
        <v>1925.72</v>
      </c>
      <c r="G105" s="20">
        <v>-3024.4</v>
      </c>
    </row>
    <row r="106" spans="2:7" x14ac:dyDescent="0.25">
      <c r="B106" s="19">
        <v>9880</v>
      </c>
      <c r="C106" s="20">
        <v>5.6</v>
      </c>
      <c r="D106" s="20">
        <v>291.60000000000002</v>
      </c>
      <c r="E106" s="20">
        <v>8890.0499999999993</v>
      </c>
      <c r="F106" s="20">
        <v>1928.92</v>
      </c>
      <c r="G106" s="20">
        <v>-3033.34</v>
      </c>
    </row>
    <row r="107" spans="2:7" x14ac:dyDescent="0.25">
      <c r="B107" s="19">
        <v>9973</v>
      </c>
      <c r="C107" s="20">
        <v>5.5</v>
      </c>
      <c r="D107" s="20">
        <v>296.8</v>
      </c>
      <c r="E107" s="20">
        <v>8982.61</v>
      </c>
      <c r="F107" s="20">
        <v>1932.6</v>
      </c>
      <c r="G107" s="20">
        <v>-3041.54</v>
      </c>
    </row>
    <row r="108" spans="2:7" x14ac:dyDescent="0.25">
      <c r="B108" s="19">
        <v>10067</v>
      </c>
      <c r="C108" s="20">
        <v>5.5</v>
      </c>
      <c r="D108" s="20">
        <v>298.60000000000002</v>
      </c>
      <c r="E108" s="20">
        <v>9076.18</v>
      </c>
      <c r="F108" s="20">
        <v>1936.78</v>
      </c>
      <c r="G108" s="20">
        <v>-3049.51</v>
      </c>
    </row>
    <row r="109" spans="2:7" x14ac:dyDescent="0.25">
      <c r="B109" s="19">
        <v>10161</v>
      </c>
      <c r="C109" s="20">
        <v>5.2</v>
      </c>
      <c r="D109" s="20">
        <v>304</v>
      </c>
      <c r="E109" s="20">
        <v>9169.77</v>
      </c>
      <c r="F109" s="20">
        <v>1941.32</v>
      </c>
      <c r="G109" s="20">
        <v>-3057</v>
      </c>
    </row>
    <row r="110" spans="2:7" x14ac:dyDescent="0.25">
      <c r="B110" s="19">
        <v>10300</v>
      </c>
      <c r="C110" s="20">
        <v>6</v>
      </c>
      <c r="D110" s="20">
        <v>317.60000000000002</v>
      </c>
      <c r="E110" s="20">
        <v>9308.11</v>
      </c>
      <c r="F110" s="20">
        <v>1950.21</v>
      </c>
      <c r="G110" s="20">
        <v>-3067.12</v>
      </c>
    </row>
    <row r="111" spans="2:7" x14ac:dyDescent="0.25">
      <c r="B111" s="19">
        <v>10395</v>
      </c>
      <c r="C111" s="20">
        <v>5.4</v>
      </c>
      <c r="D111" s="20">
        <v>323</v>
      </c>
      <c r="E111" s="20">
        <v>9402.64</v>
      </c>
      <c r="F111" s="20">
        <v>1957.45</v>
      </c>
      <c r="G111" s="20">
        <v>-3073.16</v>
      </c>
    </row>
    <row r="112" spans="2:7" x14ac:dyDescent="0.25">
      <c r="B112" s="19">
        <v>10489</v>
      </c>
      <c r="C112" s="20">
        <v>4.2</v>
      </c>
      <c r="D112" s="20">
        <v>323.7</v>
      </c>
      <c r="E112" s="20">
        <v>9496.31</v>
      </c>
      <c r="F112" s="20">
        <v>1963.75</v>
      </c>
      <c r="G112" s="20">
        <v>-3077.86</v>
      </c>
    </row>
    <row r="113" spans="2:7" x14ac:dyDescent="0.25">
      <c r="B113" s="19">
        <v>10584</v>
      </c>
      <c r="C113" s="20">
        <v>2.5</v>
      </c>
      <c r="D113" s="20">
        <v>324.39999999999998</v>
      </c>
      <c r="E113" s="20">
        <v>9591.14</v>
      </c>
      <c r="F113" s="20">
        <v>1968.24</v>
      </c>
      <c r="G113" s="20">
        <v>-3081.13</v>
      </c>
    </row>
    <row r="114" spans="2:7" x14ac:dyDescent="0.25">
      <c r="B114" s="19">
        <v>10678</v>
      </c>
      <c r="C114" s="20">
        <v>2</v>
      </c>
      <c r="D114" s="20">
        <v>323.60000000000002</v>
      </c>
      <c r="E114" s="20">
        <v>9685.07</v>
      </c>
      <c r="F114" s="20">
        <v>1971.23</v>
      </c>
      <c r="G114" s="20">
        <v>-3083.29</v>
      </c>
    </row>
    <row r="115" spans="2:7" x14ac:dyDescent="0.25">
      <c r="B115" s="19">
        <v>10773</v>
      </c>
      <c r="C115" s="20">
        <v>1.8</v>
      </c>
      <c r="D115" s="20">
        <v>316.2</v>
      </c>
      <c r="E115" s="20">
        <v>9780.02</v>
      </c>
      <c r="F115" s="20">
        <v>1973.64</v>
      </c>
      <c r="G115" s="20">
        <v>-3085.31</v>
      </c>
    </row>
    <row r="116" spans="2:7" x14ac:dyDescent="0.25">
      <c r="B116" s="19">
        <v>10868</v>
      </c>
      <c r="C116" s="20">
        <v>1.7</v>
      </c>
      <c r="D116" s="20">
        <v>309.3</v>
      </c>
      <c r="E116" s="20">
        <v>9874.9699999999993</v>
      </c>
      <c r="F116" s="20">
        <v>1975.61</v>
      </c>
      <c r="G116" s="20">
        <v>-3087.43</v>
      </c>
    </row>
    <row r="117" spans="2:7" x14ac:dyDescent="0.25">
      <c r="B117" s="19">
        <v>10979</v>
      </c>
      <c r="C117" s="20">
        <v>1.5</v>
      </c>
      <c r="D117" s="20">
        <v>331.3</v>
      </c>
      <c r="E117" s="20">
        <v>9985.93</v>
      </c>
      <c r="F117" s="20">
        <v>1977.93</v>
      </c>
      <c r="G117" s="20">
        <v>-3089.4</v>
      </c>
    </row>
    <row r="118" spans="2:7" x14ac:dyDescent="0.25">
      <c r="B118" s="19">
        <v>11073</v>
      </c>
      <c r="C118" s="20">
        <v>1.7</v>
      </c>
      <c r="D118" s="20">
        <v>325.3</v>
      </c>
      <c r="E118" s="20">
        <v>10079.9</v>
      </c>
      <c r="F118" s="20">
        <v>1980.15</v>
      </c>
      <c r="G118" s="20">
        <v>-3090.79</v>
      </c>
    </row>
    <row r="119" spans="2:7" x14ac:dyDescent="0.25">
      <c r="B119" s="19">
        <v>11167</v>
      </c>
      <c r="C119" s="20">
        <v>1.7</v>
      </c>
      <c r="D119" s="20">
        <v>334.8</v>
      </c>
      <c r="E119" s="20">
        <v>10173.85</v>
      </c>
      <c r="F119" s="20">
        <v>1982.56</v>
      </c>
      <c r="G119" s="20">
        <v>-3092.18</v>
      </c>
    </row>
    <row r="120" spans="2:7" x14ac:dyDescent="0.25">
      <c r="B120" s="19">
        <v>11260</v>
      </c>
      <c r="C120" s="20">
        <v>1.5</v>
      </c>
      <c r="D120" s="20">
        <v>341.7</v>
      </c>
      <c r="E120" s="20">
        <v>10266.82</v>
      </c>
      <c r="F120" s="20">
        <v>1984.96</v>
      </c>
      <c r="G120" s="20">
        <v>-3093.15</v>
      </c>
    </row>
    <row r="121" spans="2:7" x14ac:dyDescent="0.25">
      <c r="B121" s="19">
        <v>11355</v>
      </c>
      <c r="C121" s="20">
        <v>1.8</v>
      </c>
      <c r="D121" s="20">
        <v>338</v>
      </c>
      <c r="E121" s="20">
        <v>10361.780000000001</v>
      </c>
      <c r="F121" s="20">
        <v>1987.53</v>
      </c>
      <c r="G121" s="20">
        <v>-3094.1</v>
      </c>
    </row>
    <row r="122" spans="2:7" x14ac:dyDescent="0.25">
      <c r="B122" s="19">
        <v>11450</v>
      </c>
      <c r="C122" s="20">
        <v>0.5</v>
      </c>
      <c r="D122" s="20">
        <v>353.8</v>
      </c>
      <c r="E122" s="20">
        <v>10456.76</v>
      </c>
      <c r="F122" s="20">
        <v>1989.32</v>
      </c>
      <c r="G122" s="20">
        <v>-3094.7</v>
      </c>
    </row>
    <row r="123" spans="2:7" x14ac:dyDescent="0.25">
      <c r="B123" s="19">
        <v>11544</v>
      </c>
      <c r="C123" s="20">
        <v>0.7</v>
      </c>
      <c r="D123" s="20">
        <v>341.8</v>
      </c>
      <c r="E123" s="20">
        <v>10550.75</v>
      </c>
      <c r="F123" s="20">
        <v>1990.28</v>
      </c>
      <c r="G123" s="20">
        <v>-3094.92</v>
      </c>
    </row>
    <row r="124" spans="2:7" x14ac:dyDescent="0.25">
      <c r="B124" s="19">
        <v>11638</v>
      </c>
      <c r="C124" s="20">
        <v>0.9</v>
      </c>
      <c r="D124" s="20">
        <v>322.7</v>
      </c>
      <c r="E124" s="20">
        <v>10644.74</v>
      </c>
      <c r="F124" s="20">
        <v>1991.41</v>
      </c>
      <c r="G124" s="20">
        <v>-3095.55</v>
      </c>
    </row>
    <row r="125" spans="2:7" x14ac:dyDescent="0.25">
      <c r="B125" s="19">
        <v>11732</v>
      </c>
      <c r="C125" s="20">
        <v>0.8</v>
      </c>
      <c r="D125" s="20">
        <v>331.3</v>
      </c>
      <c r="E125" s="20">
        <v>10738.73</v>
      </c>
      <c r="F125" s="20">
        <v>1992.57</v>
      </c>
      <c r="G125" s="20">
        <v>-3096.31</v>
      </c>
    </row>
    <row r="126" spans="2:7" x14ac:dyDescent="0.25">
      <c r="B126" s="19">
        <v>11827</v>
      </c>
      <c r="C126" s="20">
        <v>0.9</v>
      </c>
      <c r="D126" s="20">
        <v>319</v>
      </c>
      <c r="E126" s="20">
        <v>10833.72</v>
      </c>
      <c r="F126" s="20">
        <v>1993.72</v>
      </c>
      <c r="G126" s="20">
        <v>-3097.12</v>
      </c>
    </row>
    <row r="127" spans="2:7" x14ac:dyDescent="0.25">
      <c r="B127" s="19">
        <v>11903</v>
      </c>
      <c r="C127" s="20">
        <v>1</v>
      </c>
      <c r="D127" s="20">
        <v>320.7</v>
      </c>
      <c r="E127" s="20">
        <v>10909.71</v>
      </c>
      <c r="F127" s="20">
        <v>1994.68</v>
      </c>
      <c r="G127" s="20">
        <v>-3097.93</v>
      </c>
    </row>
    <row r="128" spans="2:7" x14ac:dyDescent="0.25">
      <c r="B128" s="19">
        <v>11963</v>
      </c>
      <c r="C128" s="20">
        <v>1</v>
      </c>
      <c r="D128" s="20">
        <v>320.7</v>
      </c>
      <c r="E128" s="20">
        <v>10970</v>
      </c>
      <c r="F128" s="20">
        <v>1995.49</v>
      </c>
      <c r="G128" s="20">
        <v>-3098.6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Paul Gottlob</cp:lastModifiedBy>
  <cp:lastPrinted>2012-08-03T22:17:27Z</cp:lastPrinted>
  <dcterms:created xsi:type="dcterms:W3CDTF">2011-12-15T17:38:24Z</dcterms:created>
  <dcterms:modified xsi:type="dcterms:W3CDTF">2019-06-03T16:37:39Z</dcterms:modified>
</cp:coreProperties>
</file>