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A74E2C8E-FAB2-44EA-819A-C7F8BDE930E7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14_23_Plan__3_19Jun2019mmsdi" localSheetId="0">Data!$B$2:$G$99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6794C6-A89C-40EA-AABF-33B924B8727A}" name="PA 414-23 Plan #3 19Jun2019mmsdi" type="6" refreshedVersion="6" background="1" saveData="1">
    <textPr codePage="437" firstRow="3" sourceFile="P:\Well Data\Terra Energy Partners\PA 31-26 Pad\PA 414-23\PA 414-23 Plan #3 19Jun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<sst xmlns="http://schemas.openxmlformats.org/spreadsheetml/2006/main" count="42" uniqueCount="38">
  <si>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</si>
  <si>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</si>
  <si>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</si>
  <si>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</si>
  <si>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</si>
  <si>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</si>
  <si>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</si>
  <si>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</si>
  <si>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</si>
  <si>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</si>
  <si>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</si>
  <si>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</si>
  <si>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</si>
  <si>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</si>
  <si>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</si>
  <si>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</si>
  <si>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</si>
  <si>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</si>
  <si>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</si>
  <si>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</si>
  <si>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</si>
  <si>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</si>
  <si>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</si>
  <si>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</si>
  <si>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</si>
  <si>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</si>
  <si>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</si>
  <si>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</si>
  <si>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</si>
  <si>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</si>
  <si>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</si>
  <si>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</si>
  <si>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</si>
  <si>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</si>
  <si>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</si>
  <si>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</si>
  <si>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414-23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</si>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</sst>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14-23 Plan #3 19Jun2019mmsdi" connectionId="1" xr16:uid="{FEC7BDAC-E653-4138-8350-81261DEB761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305.85000000000002</v>
      </c>
      <c r="E5" s="5">
        <v>199.99</v>
      </c>
      <c r="F5" s="5">
        <v>0.65</v>
      </c>
      <c r="G5" s="12">
        <v>-0.9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305.85000000000002</v>
      </c>
      <c r="E6" s="5">
        <v>299.79000000000002</v>
      </c>
      <c r="F6" s="5">
        <v>4.17</v>
      </c>
      <c r="G6" s="12">
        <v>-5.77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305.85000000000002</v>
      </c>
      <c r="E7" s="5">
        <v>399.15</v>
      </c>
      <c r="F7" s="5">
        <v>10.75</v>
      </c>
      <c r="G7" s="12">
        <v>-14.88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305.85000000000002</v>
      </c>
      <c r="E8" s="5">
        <v>497.78</v>
      </c>
      <c r="F8" s="5">
        <v>20.37</v>
      </c>
      <c r="G8" s="12">
        <v>-28.18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305.85000000000002</v>
      </c>
      <c r="E9" s="5">
        <v>595.41999999999996</v>
      </c>
      <c r="F9" s="5">
        <v>32.99</v>
      </c>
      <c r="G9" s="12">
        <v>-45.65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305.85000000000002</v>
      </c>
      <c r="E10" s="5">
        <v>691.79</v>
      </c>
      <c r="F10" s="5">
        <v>48.6</v>
      </c>
      <c r="G10" s="12">
        <v>-67.239999999999995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305.85000000000002</v>
      </c>
      <c r="E11" s="5">
        <v>786.64</v>
      </c>
      <c r="F11" s="5">
        <v>67.13</v>
      </c>
      <c r="G11" s="12">
        <v>-92.89</v>
      </c>
      <c r="H11"/>
    </row>
    <row r="12" spans="1:8" ht="15" thickBot="1" x14ac:dyDescent="0.35">
      <c r="A12" s="2" t="s">
        <v>10</v>
      </c>
      <c r="B12" s="5">
        <v>900</v>
      </c>
      <c r="C12" s="5">
        <v>22.95</v>
      </c>
      <c r="D12" s="5">
        <v>305.85000000000002</v>
      </c>
      <c r="E12" s="5">
        <v>879.71</v>
      </c>
      <c r="F12" s="5">
        <v>88.55</v>
      </c>
      <c r="G12" s="12">
        <v>-122.53</v>
      </c>
      <c r="H12"/>
    </row>
    <row r="13" spans="1:8" ht="15" thickBot="1" x14ac:dyDescent="0.35">
      <c r="A13" s="8" t="s">
        <v>35</v>
      </c>
      <c r="B13" s="5">
        <v>1000</v>
      </c>
      <c r="C13" s="5">
        <v>25.95</v>
      </c>
      <c r="D13" s="5">
        <v>305.85000000000002</v>
      </c>
      <c r="E13" s="5">
        <v>970.73</v>
      </c>
      <c r="F13" s="5">
        <v>112.79</v>
      </c>
      <c r="G13" s="12">
        <v>-156.07</v>
      </c>
      <c r="H13"/>
    </row>
    <row r="14" spans="1:8" ht="15" thickBot="1" x14ac:dyDescent="0.35">
      <c r="A14" s="2" t="s">
        <v>29</v>
      </c>
      <c r="B14" s="5">
        <v>1100</v>
      </c>
      <c r="C14" s="5">
        <v>28.95</v>
      </c>
      <c r="D14" s="5">
        <v>305.85000000000002</v>
      </c>
      <c r="E14" s="5">
        <v>1059.46</v>
      </c>
      <c r="F14" s="5">
        <v>139.79</v>
      </c>
      <c r="G14" s="12">
        <v>-193.43</v>
      </c>
      <c r="H14"/>
    </row>
    <row r="15" spans="1:8" ht="15" thickBot="1" x14ac:dyDescent="0.35">
      <c r="A15" t="str">
        <f>INDEX(Lookup!E2:E5,Lookup!F2)</f>
        <v>Directional</v>
      </c>
      <c r="B15" s="5">
        <v>1200</v>
      </c>
      <c r="C15" s="5">
        <v>31.95</v>
      </c>
      <c r="D15" s="5">
        <v>305.85000000000002</v>
      </c>
      <c r="E15" s="5">
        <v>1145.6600000000001</v>
      </c>
      <c r="F15" s="5">
        <v>169.47</v>
      </c>
      <c r="G15" s="12">
        <v>-234.5</v>
      </c>
      <c r="H15"/>
    </row>
    <row r="16" spans="1:8" ht="15" thickBot="1" x14ac:dyDescent="0.35">
      <c r="A16" s="2" t="s">
        <v>13</v>
      </c>
      <c r="B16" s="5">
        <v>1209.19</v>
      </c>
      <c r="C16" s="5">
        <v>32.229999999999997</v>
      </c>
      <c r="D16" s="5">
        <v>305.85000000000002</v>
      </c>
      <c r="E16" s="5">
        <v>1153.44</v>
      </c>
      <c r="F16" s="5">
        <v>172.32</v>
      </c>
      <c r="G16" s="12">
        <v>-238.45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32.229999999999997</v>
      </c>
      <c r="D17" s="12">
        <v>305.85000000000002</v>
      </c>
      <c r="E17" s="12">
        <v>1230.26</v>
      </c>
      <c r="F17" s="12">
        <v>200.69</v>
      </c>
      <c r="G17" s="12">
        <v>-277.7</v>
      </c>
      <c r="H17"/>
    </row>
    <row r="18" spans="1:8" ht="15" thickBot="1" x14ac:dyDescent="0.35">
      <c r="A18" s="2" t="s">
        <v>15</v>
      </c>
      <c r="B18" s="12">
        <v>1400</v>
      </c>
      <c r="C18" s="12">
        <v>32.229999999999997</v>
      </c>
      <c r="D18" s="12">
        <v>305.85000000000002</v>
      </c>
      <c r="E18" s="12">
        <v>1314.86</v>
      </c>
      <c r="F18" s="12">
        <v>231.92</v>
      </c>
      <c r="G18" s="12">
        <v>-320.92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32.229999999999997</v>
      </c>
      <c r="D19" s="12">
        <v>305.85000000000002</v>
      </c>
      <c r="E19" s="12">
        <v>1399.46</v>
      </c>
      <c r="F19" s="12">
        <v>263.16000000000003</v>
      </c>
      <c r="G19" s="12">
        <v>-364.15</v>
      </c>
      <c r="H19"/>
    </row>
    <row r="20" spans="1:8" x14ac:dyDescent="0.3">
      <c r="B20" s="12">
        <v>1600</v>
      </c>
      <c r="C20" s="12">
        <v>32.229999999999997</v>
      </c>
      <c r="D20" s="12">
        <v>305.85000000000002</v>
      </c>
      <c r="E20" s="12">
        <v>1484.05</v>
      </c>
      <c r="F20" s="12">
        <v>294.39</v>
      </c>
      <c r="G20" s="12">
        <v>-407.37</v>
      </c>
      <c r="H20"/>
    </row>
    <row r="21" spans="1:8" x14ac:dyDescent="0.3">
      <c r="B21" s="12">
        <v>1700</v>
      </c>
      <c r="C21" s="12">
        <v>32.229999999999997</v>
      </c>
      <c r="D21" s="12">
        <v>305.85000000000002</v>
      </c>
      <c r="E21" s="12">
        <v>1568.65</v>
      </c>
      <c r="F21" s="12">
        <v>325.63</v>
      </c>
      <c r="G21" s="12">
        <v>-450.59</v>
      </c>
      <c r="H21"/>
    </row>
    <row r="22" spans="1:8" x14ac:dyDescent="0.3">
      <c r="B22" s="12">
        <v>1800</v>
      </c>
      <c r="C22" s="12">
        <v>32.229999999999997</v>
      </c>
      <c r="D22" s="12">
        <v>305.85000000000002</v>
      </c>
      <c r="E22" s="12">
        <v>1653.24</v>
      </c>
      <c r="F22" s="12">
        <v>356.86</v>
      </c>
      <c r="G22" s="12">
        <v>-493.81</v>
      </c>
      <c r="H22"/>
    </row>
    <row r="23" spans="1:8" x14ac:dyDescent="0.3">
      <c r="B23" s="12">
        <v>1900</v>
      </c>
      <c r="C23" s="12">
        <v>32.229999999999997</v>
      </c>
      <c r="D23" s="12">
        <v>305.85000000000002</v>
      </c>
      <c r="E23" s="12">
        <v>1737.84</v>
      </c>
      <c r="F23" s="12">
        <v>388.1</v>
      </c>
      <c r="G23" s="12">
        <v>-537.03</v>
      </c>
      <c r="H23"/>
    </row>
    <row r="24" spans="1:8" x14ac:dyDescent="0.3">
      <c r="B24" s="12">
        <v>2000</v>
      </c>
      <c r="C24" s="12">
        <v>32.229999999999997</v>
      </c>
      <c r="D24" s="12">
        <v>305.85000000000002</v>
      </c>
      <c r="E24" s="12">
        <v>1822.43</v>
      </c>
      <c r="F24" s="12">
        <v>419.33</v>
      </c>
      <c r="G24" s="12">
        <v>-580.25</v>
      </c>
      <c r="H24"/>
    </row>
    <row r="25" spans="1:8" x14ac:dyDescent="0.3">
      <c r="B25" s="12">
        <v>2100</v>
      </c>
      <c r="C25" s="12">
        <v>32.229999999999997</v>
      </c>
      <c r="D25" s="12">
        <v>305.85000000000002</v>
      </c>
      <c r="E25" s="12">
        <v>1907.03</v>
      </c>
      <c r="F25" s="12">
        <v>450.56</v>
      </c>
      <c r="G25" s="12">
        <v>-623.47</v>
      </c>
      <c r="H25"/>
    </row>
    <row r="26" spans="1:8" x14ac:dyDescent="0.3">
      <c r="B26" s="12">
        <v>2200</v>
      </c>
      <c r="C26" s="12">
        <v>32.229999999999997</v>
      </c>
      <c r="D26" s="12">
        <v>305.85000000000002</v>
      </c>
      <c r="E26" s="12">
        <v>1991.62</v>
      </c>
      <c r="F26" s="12">
        <v>481.8</v>
      </c>
      <c r="G26" s="12">
        <v>-666.69</v>
      </c>
      <c r="H26"/>
    </row>
    <row r="27" spans="1:8" x14ac:dyDescent="0.3">
      <c r="B27" s="12">
        <v>2300</v>
      </c>
      <c r="C27" s="12">
        <v>32.229999999999997</v>
      </c>
      <c r="D27" s="12">
        <v>305.85000000000002</v>
      </c>
      <c r="E27" s="12">
        <v>2076.2199999999998</v>
      </c>
      <c r="F27" s="12">
        <v>513.03</v>
      </c>
      <c r="G27" s="12">
        <v>-709.91</v>
      </c>
      <c r="H27"/>
    </row>
    <row r="28" spans="1:8" x14ac:dyDescent="0.3">
      <c r="B28" s="12">
        <v>2400</v>
      </c>
      <c r="C28" s="12">
        <v>32.229999999999997</v>
      </c>
      <c r="D28" s="12">
        <v>305.85000000000002</v>
      </c>
      <c r="E28" s="12">
        <v>2160.81</v>
      </c>
      <c r="F28" s="12">
        <v>544.27</v>
      </c>
      <c r="G28" s="12">
        <v>-753.13</v>
      </c>
      <c r="H28"/>
    </row>
    <row r="29" spans="1:8" x14ac:dyDescent="0.3">
      <c r="B29" s="12">
        <v>2500</v>
      </c>
      <c r="C29" s="12">
        <v>32.229999999999997</v>
      </c>
      <c r="D29" s="12">
        <v>305.85000000000002</v>
      </c>
      <c r="E29" s="12">
        <v>2245.41</v>
      </c>
      <c r="F29" s="12">
        <v>575.5</v>
      </c>
      <c r="G29" s="12">
        <v>-796.35</v>
      </c>
      <c r="H29"/>
    </row>
    <row r="30" spans="1:8" x14ac:dyDescent="0.3">
      <c r="B30" s="12">
        <v>2600</v>
      </c>
      <c r="C30" s="12">
        <v>32.229999999999997</v>
      </c>
      <c r="D30" s="12">
        <v>305.85000000000002</v>
      </c>
      <c r="E30" s="12">
        <v>2330.0100000000002</v>
      </c>
      <c r="F30" s="12">
        <v>606.74</v>
      </c>
      <c r="G30" s="12">
        <v>-839.57</v>
      </c>
      <c r="H30"/>
    </row>
    <row r="31" spans="1:8" x14ac:dyDescent="0.3">
      <c r="B31" s="12">
        <v>2700</v>
      </c>
      <c r="C31" s="12">
        <v>32.229999999999997</v>
      </c>
      <c r="D31" s="12">
        <v>305.85000000000002</v>
      </c>
      <c r="E31" s="12">
        <v>2414.6</v>
      </c>
      <c r="F31" s="12">
        <v>637.97</v>
      </c>
      <c r="G31" s="12">
        <v>-882.79</v>
      </c>
      <c r="H31"/>
    </row>
    <row r="32" spans="1:8" x14ac:dyDescent="0.3">
      <c r="B32" s="12">
        <v>2800</v>
      </c>
      <c r="C32" s="12">
        <v>32.229999999999997</v>
      </c>
      <c r="D32" s="12">
        <v>305.85000000000002</v>
      </c>
      <c r="E32" s="12">
        <v>2499.1999999999998</v>
      </c>
      <c r="F32" s="12">
        <v>669.21</v>
      </c>
      <c r="G32" s="12">
        <v>-926.01</v>
      </c>
      <c r="H32"/>
    </row>
    <row r="33" spans="2:8" x14ac:dyDescent="0.3">
      <c r="B33" s="12">
        <v>2900</v>
      </c>
      <c r="C33" s="12">
        <v>32.229999999999997</v>
      </c>
      <c r="D33" s="12">
        <v>305.85000000000002</v>
      </c>
      <c r="E33" s="12">
        <v>2583.79</v>
      </c>
      <c r="F33" s="12">
        <v>700.44</v>
      </c>
      <c r="G33" s="12">
        <v>-969.23</v>
      </c>
      <c r="H33"/>
    </row>
    <row r="34" spans="2:8" x14ac:dyDescent="0.3">
      <c r="B34" s="12">
        <v>3000</v>
      </c>
      <c r="C34" s="12">
        <v>32.229999999999997</v>
      </c>
      <c r="D34" s="12">
        <v>305.85000000000002</v>
      </c>
      <c r="E34" s="12">
        <v>2668.39</v>
      </c>
      <c r="F34" s="12">
        <v>731.67</v>
      </c>
      <c r="G34" s="12">
        <v>-1012.45</v>
      </c>
      <c r="H34"/>
    </row>
    <row r="35" spans="2:8" x14ac:dyDescent="0.3">
      <c r="B35" s="12">
        <v>3100</v>
      </c>
      <c r="C35" s="12">
        <v>32.229999999999997</v>
      </c>
      <c r="D35" s="12">
        <v>305.85000000000002</v>
      </c>
      <c r="E35" s="12">
        <v>2752.98</v>
      </c>
      <c r="F35" s="12">
        <v>762.91</v>
      </c>
      <c r="G35" s="12">
        <v>-1055.68</v>
      </c>
      <c r="H35"/>
    </row>
    <row r="36" spans="2:8" x14ac:dyDescent="0.3">
      <c r="B36" s="12">
        <v>3200</v>
      </c>
      <c r="C36" s="12">
        <v>32.229999999999997</v>
      </c>
      <c r="D36" s="12">
        <v>305.85000000000002</v>
      </c>
      <c r="E36" s="12">
        <v>2837.58</v>
      </c>
      <c r="F36" s="12">
        <v>794.14</v>
      </c>
      <c r="G36" s="12">
        <v>-1098.9000000000001</v>
      </c>
      <c r="H36"/>
    </row>
    <row r="37" spans="2:8" x14ac:dyDescent="0.3">
      <c r="B37" s="12">
        <v>3300</v>
      </c>
      <c r="C37" s="12">
        <v>32.229999999999997</v>
      </c>
      <c r="D37" s="12">
        <v>305.85000000000002</v>
      </c>
      <c r="E37" s="12">
        <v>2922.17</v>
      </c>
      <c r="F37" s="12">
        <v>825.38</v>
      </c>
      <c r="G37" s="12">
        <v>-1142.1199999999999</v>
      </c>
      <c r="H37"/>
    </row>
    <row r="38" spans="2:8" x14ac:dyDescent="0.3">
      <c r="B38" s="12">
        <v>3400</v>
      </c>
      <c r="C38" s="12">
        <v>32.229999999999997</v>
      </c>
      <c r="D38" s="12">
        <v>305.85000000000002</v>
      </c>
      <c r="E38" s="12">
        <v>3006.77</v>
      </c>
      <c r="F38" s="12">
        <v>856.61</v>
      </c>
      <c r="G38" s="12">
        <v>-1185.3399999999999</v>
      </c>
      <c r="H38"/>
    </row>
    <row r="39" spans="2:8" x14ac:dyDescent="0.3">
      <c r="B39" s="12">
        <v>3500</v>
      </c>
      <c r="C39" s="12">
        <v>32.229999999999997</v>
      </c>
      <c r="D39" s="12">
        <v>305.85000000000002</v>
      </c>
      <c r="E39" s="12">
        <v>3091.36</v>
      </c>
      <c r="F39" s="12">
        <v>887.85</v>
      </c>
      <c r="G39" s="12">
        <v>-1228.56</v>
      </c>
      <c r="H39"/>
    </row>
    <row r="40" spans="2:8" x14ac:dyDescent="0.3">
      <c r="B40" s="12">
        <v>3600</v>
      </c>
      <c r="C40" s="12">
        <v>32.229999999999997</v>
      </c>
      <c r="D40" s="12">
        <v>305.85000000000002</v>
      </c>
      <c r="E40" s="12">
        <v>3175.96</v>
      </c>
      <c r="F40" s="12">
        <v>919.08</v>
      </c>
      <c r="G40" s="12">
        <v>-1271.78</v>
      </c>
      <c r="H40"/>
    </row>
    <row r="41" spans="2:8" x14ac:dyDescent="0.3">
      <c r="B41" s="12">
        <v>3700</v>
      </c>
      <c r="C41" s="12">
        <v>32.229999999999997</v>
      </c>
      <c r="D41" s="12">
        <v>305.85000000000002</v>
      </c>
      <c r="E41" s="12">
        <v>3260.56</v>
      </c>
      <c r="F41" s="12">
        <v>950.31</v>
      </c>
      <c r="G41" s="12">
        <v>-1315</v>
      </c>
      <c r="H41"/>
    </row>
    <row r="42" spans="2:8" x14ac:dyDescent="0.3">
      <c r="B42" s="12">
        <v>3800</v>
      </c>
      <c r="C42" s="12">
        <v>32.229999999999997</v>
      </c>
      <c r="D42" s="12">
        <v>305.85000000000002</v>
      </c>
      <c r="E42" s="12">
        <v>3345.15</v>
      </c>
      <c r="F42" s="12">
        <v>981.55</v>
      </c>
      <c r="G42" s="12">
        <v>-1358.22</v>
      </c>
      <c r="H42"/>
    </row>
    <row r="43" spans="2:8" x14ac:dyDescent="0.3">
      <c r="B43" s="12">
        <v>3900</v>
      </c>
      <c r="C43" s="12">
        <v>32.229999999999997</v>
      </c>
      <c r="D43" s="12">
        <v>305.85000000000002</v>
      </c>
      <c r="E43" s="12">
        <v>3429.75</v>
      </c>
      <c r="F43" s="12">
        <v>1012.78</v>
      </c>
      <c r="G43" s="12">
        <v>-1401.44</v>
      </c>
      <c r="H43"/>
    </row>
    <row r="44" spans="2:8" x14ac:dyDescent="0.3">
      <c r="B44" s="12">
        <v>4000</v>
      </c>
      <c r="C44" s="12">
        <v>32.229999999999997</v>
      </c>
      <c r="D44" s="12">
        <v>305.85000000000002</v>
      </c>
      <c r="E44" s="12">
        <v>3514.34</v>
      </c>
      <c r="F44" s="12">
        <v>1044.02</v>
      </c>
      <c r="G44" s="12">
        <v>-1444.66</v>
      </c>
      <c r="H44"/>
    </row>
    <row r="45" spans="2:8" x14ac:dyDescent="0.3">
      <c r="B45" s="12">
        <v>4100</v>
      </c>
      <c r="C45" s="12">
        <v>32.229999999999997</v>
      </c>
      <c r="D45" s="12">
        <v>305.85000000000002</v>
      </c>
      <c r="E45" s="12">
        <v>3598.94</v>
      </c>
      <c r="F45" s="12">
        <v>1075.25</v>
      </c>
      <c r="G45" s="12">
        <v>-1487.88</v>
      </c>
      <c r="H45"/>
    </row>
    <row r="46" spans="2:8" x14ac:dyDescent="0.3">
      <c r="B46" s="12">
        <v>4200</v>
      </c>
      <c r="C46" s="12">
        <v>32.229999999999997</v>
      </c>
      <c r="D46" s="12">
        <v>305.85000000000002</v>
      </c>
      <c r="E46" s="12">
        <v>3683.53</v>
      </c>
      <c r="F46" s="12">
        <v>1106.49</v>
      </c>
      <c r="G46" s="12">
        <v>-1531.1</v>
      </c>
      <c r="H46"/>
    </row>
    <row r="47" spans="2:8" x14ac:dyDescent="0.3">
      <c r="B47" s="12">
        <v>4300</v>
      </c>
      <c r="C47" s="12">
        <v>32.229999999999997</v>
      </c>
      <c r="D47" s="12">
        <v>305.85000000000002</v>
      </c>
      <c r="E47" s="12">
        <v>3768.13</v>
      </c>
      <c r="F47" s="12">
        <v>1137.72</v>
      </c>
      <c r="G47" s="12">
        <v>-1574.32</v>
      </c>
      <c r="H47"/>
    </row>
    <row r="48" spans="2:8" x14ac:dyDescent="0.3">
      <c r="B48" s="12">
        <v>4400</v>
      </c>
      <c r="C48" s="12">
        <v>32.229999999999997</v>
      </c>
      <c r="D48" s="12">
        <v>305.85000000000002</v>
      </c>
      <c r="E48" s="12">
        <v>3852.72</v>
      </c>
      <c r="F48" s="12">
        <v>1168.96</v>
      </c>
      <c r="G48" s="12">
        <v>-1617.54</v>
      </c>
      <c r="H48"/>
    </row>
    <row r="49" spans="2:8" x14ac:dyDescent="0.3">
      <c r="B49" s="12">
        <v>4500</v>
      </c>
      <c r="C49" s="12">
        <v>32.229999999999997</v>
      </c>
      <c r="D49" s="12">
        <v>305.85000000000002</v>
      </c>
      <c r="E49" s="12">
        <v>3937.32</v>
      </c>
      <c r="F49" s="12">
        <v>1200.19</v>
      </c>
      <c r="G49" s="12">
        <v>-1660.76</v>
      </c>
      <c r="H49"/>
    </row>
    <row r="50" spans="2:8" x14ac:dyDescent="0.3">
      <c r="B50" s="12">
        <v>4600</v>
      </c>
      <c r="C50" s="12">
        <v>32.229999999999997</v>
      </c>
      <c r="D50" s="12">
        <v>305.85000000000002</v>
      </c>
      <c r="E50" s="12">
        <v>4021.92</v>
      </c>
      <c r="F50" s="12">
        <v>1231.42</v>
      </c>
      <c r="G50" s="12">
        <v>-1703.98</v>
      </c>
      <c r="H50"/>
    </row>
    <row r="51" spans="2:8" x14ac:dyDescent="0.3">
      <c r="B51" s="12">
        <v>4700</v>
      </c>
      <c r="C51" s="12">
        <v>32.229999999999997</v>
      </c>
      <c r="D51" s="12">
        <v>305.85000000000002</v>
      </c>
      <c r="E51" s="12">
        <v>4106.51</v>
      </c>
      <c r="F51" s="12">
        <v>1262.6600000000001</v>
      </c>
      <c r="G51" s="12">
        <v>-1747.21</v>
      </c>
      <c r="H51"/>
    </row>
    <row r="52" spans="2:8" x14ac:dyDescent="0.3">
      <c r="B52" s="12">
        <v>4800</v>
      </c>
      <c r="C52" s="12">
        <v>32.229999999999997</v>
      </c>
      <c r="D52" s="12">
        <v>305.85000000000002</v>
      </c>
      <c r="E52" s="12">
        <v>4191.1099999999997</v>
      </c>
      <c r="F52" s="12">
        <v>1293.8900000000001</v>
      </c>
      <c r="G52" s="12">
        <v>-1790.43</v>
      </c>
      <c r="H52"/>
    </row>
    <row r="53" spans="2:8" x14ac:dyDescent="0.3">
      <c r="B53" s="12">
        <v>4853.92</v>
      </c>
      <c r="C53" s="12">
        <v>32.229999999999997</v>
      </c>
      <c r="D53" s="12">
        <v>305.85000000000002</v>
      </c>
      <c r="E53" s="12">
        <v>4236.72</v>
      </c>
      <c r="F53" s="12">
        <v>1310.73</v>
      </c>
      <c r="G53" s="12">
        <v>-1813.73</v>
      </c>
      <c r="H53"/>
    </row>
    <row r="54" spans="2:8" x14ac:dyDescent="0.3">
      <c r="B54" s="12">
        <v>4900</v>
      </c>
      <c r="C54" s="12">
        <v>31.53</v>
      </c>
      <c r="D54" s="12">
        <v>305.85000000000002</v>
      </c>
      <c r="E54" s="12">
        <v>4275.8500000000004</v>
      </c>
      <c r="F54" s="12">
        <v>1324.99</v>
      </c>
      <c r="G54" s="12">
        <v>-1833.46</v>
      </c>
      <c r="H54"/>
    </row>
    <row r="55" spans="2:8" x14ac:dyDescent="0.3">
      <c r="B55" s="12">
        <v>5000</v>
      </c>
      <c r="C55" s="12">
        <v>30.03</v>
      </c>
      <c r="D55" s="12">
        <v>305.85000000000002</v>
      </c>
      <c r="E55" s="12">
        <v>4361.76</v>
      </c>
      <c r="F55" s="12">
        <v>1354.97</v>
      </c>
      <c r="G55" s="12">
        <v>-1874.94</v>
      </c>
      <c r="H55"/>
    </row>
    <row r="56" spans="2:8" x14ac:dyDescent="0.3">
      <c r="B56" s="12">
        <v>5100</v>
      </c>
      <c r="C56" s="12">
        <v>28.53</v>
      </c>
      <c r="D56" s="12">
        <v>305.85000000000002</v>
      </c>
      <c r="E56" s="12">
        <v>4448.97</v>
      </c>
      <c r="F56" s="12">
        <v>1383.62</v>
      </c>
      <c r="G56" s="12">
        <v>-1914.58</v>
      </c>
      <c r="H56"/>
    </row>
    <row r="57" spans="2:8" x14ac:dyDescent="0.3">
      <c r="B57" s="12">
        <v>5200</v>
      </c>
      <c r="C57" s="12">
        <v>27.03</v>
      </c>
      <c r="D57" s="12">
        <v>305.85000000000002</v>
      </c>
      <c r="E57" s="12">
        <v>4537.4399999999996</v>
      </c>
      <c r="F57" s="12">
        <v>1410.92</v>
      </c>
      <c r="G57" s="12">
        <v>-1952.36</v>
      </c>
      <c r="H57"/>
    </row>
    <row r="58" spans="2:8" x14ac:dyDescent="0.3">
      <c r="B58" s="12">
        <v>5300</v>
      </c>
      <c r="C58" s="12">
        <v>25.53</v>
      </c>
      <c r="D58" s="12">
        <v>305.85000000000002</v>
      </c>
      <c r="E58" s="12">
        <v>4627.1000000000004</v>
      </c>
      <c r="F58" s="12">
        <v>1436.86</v>
      </c>
      <c r="G58" s="12">
        <v>-1988.25</v>
      </c>
      <c r="H58"/>
    </row>
    <row r="59" spans="2:8" x14ac:dyDescent="0.3">
      <c r="B59" s="12">
        <v>5400</v>
      </c>
      <c r="C59" s="12">
        <v>24.03</v>
      </c>
      <c r="D59" s="12">
        <v>305.85000000000002</v>
      </c>
      <c r="E59" s="12">
        <v>4717.8900000000003</v>
      </c>
      <c r="F59" s="12">
        <v>1461.41</v>
      </c>
      <c r="G59" s="12">
        <v>-2022.23</v>
      </c>
      <c r="H59"/>
    </row>
    <row r="60" spans="2:8" x14ac:dyDescent="0.3">
      <c r="B60" s="12">
        <v>5500</v>
      </c>
      <c r="C60" s="12">
        <v>22.53</v>
      </c>
      <c r="D60" s="12">
        <v>305.85000000000002</v>
      </c>
      <c r="E60" s="12">
        <v>4809.74</v>
      </c>
      <c r="F60" s="12">
        <v>1484.56</v>
      </c>
      <c r="G60" s="12">
        <v>-2054.27</v>
      </c>
      <c r="H60"/>
    </row>
    <row r="61" spans="2:8" x14ac:dyDescent="0.3">
      <c r="B61" s="12">
        <v>5600</v>
      </c>
      <c r="C61" s="12">
        <v>21.03</v>
      </c>
      <c r="D61" s="12">
        <v>305.85000000000002</v>
      </c>
      <c r="E61" s="12">
        <v>4902.6000000000004</v>
      </c>
      <c r="F61" s="12">
        <v>1506.3</v>
      </c>
      <c r="G61" s="12">
        <v>-2084.34</v>
      </c>
      <c r="H61"/>
    </row>
    <row r="62" spans="2:8" x14ac:dyDescent="0.3">
      <c r="B62" s="12">
        <v>5700</v>
      </c>
      <c r="C62" s="12">
        <v>19.53</v>
      </c>
      <c r="D62" s="12">
        <v>305.85000000000002</v>
      </c>
      <c r="E62" s="12">
        <v>4996.3900000000003</v>
      </c>
      <c r="F62" s="12">
        <v>1526.6</v>
      </c>
      <c r="G62" s="12">
        <v>-2112.44</v>
      </c>
      <c r="H62"/>
    </row>
    <row r="63" spans="2:8" x14ac:dyDescent="0.3">
      <c r="B63" s="12">
        <v>5800</v>
      </c>
      <c r="C63" s="12">
        <v>18.03</v>
      </c>
      <c r="D63" s="12">
        <v>305.85000000000002</v>
      </c>
      <c r="E63" s="12">
        <v>5091.0600000000004</v>
      </c>
      <c r="F63" s="12">
        <v>1545.47</v>
      </c>
      <c r="G63" s="12">
        <v>-2138.54</v>
      </c>
      <c r="H63"/>
    </row>
    <row r="64" spans="2:8" x14ac:dyDescent="0.3">
      <c r="B64" s="12">
        <v>5900</v>
      </c>
      <c r="C64" s="12">
        <v>16.53</v>
      </c>
      <c r="D64" s="12">
        <v>305.85000000000002</v>
      </c>
      <c r="E64" s="12">
        <v>5186.54</v>
      </c>
      <c r="F64" s="12">
        <v>1562.87</v>
      </c>
      <c r="G64" s="12">
        <v>-2162.62</v>
      </c>
      <c r="H64"/>
    </row>
    <row r="65" spans="2:8" x14ac:dyDescent="0.3">
      <c r="B65" s="5">
        <v>6000</v>
      </c>
      <c r="C65" s="5">
        <v>15.03</v>
      </c>
      <c r="D65" s="5">
        <v>305.85000000000002</v>
      </c>
      <c r="E65" s="5">
        <v>5282.77</v>
      </c>
      <c r="F65" s="5">
        <v>1578.8</v>
      </c>
      <c r="G65" s="12">
        <v>-2184.67</v>
      </c>
      <c r="H65"/>
    </row>
    <row r="66" spans="2:8" x14ac:dyDescent="0.3">
      <c r="B66" s="5">
        <v>6100</v>
      </c>
      <c r="C66" s="5">
        <v>13.53</v>
      </c>
      <c r="D66" s="5">
        <v>305.85000000000002</v>
      </c>
      <c r="E66" s="5">
        <v>5379.68</v>
      </c>
      <c r="F66" s="5">
        <v>1593.25</v>
      </c>
      <c r="G66" s="12">
        <v>-2204.66</v>
      </c>
      <c r="H66"/>
    </row>
    <row r="67" spans="2:8" x14ac:dyDescent="0.3">
      <c r="B67" s="5">
        <v>6200</v>
      </c>
      <c r="C67" s="5">
        <v>12.03</v>
      </c>
      <c r="D67" s="5">
        <v>305.85000000000002</v>
      </c>
      <c r="E67" s="5">
        <v>5477.19</v>
      </c>
      <c r="F67" s="5">
        <v>1606.21</v>
      </c>
      <c r="G67" s="12">
        <v>-2222.6</v>
      </c>
      <c r="H67"/>
    </row>
    <row r="68" spans="2:8" x14ac:dyDescent="0.3">
      <c r="B68" s="5">
        <v>6300</v>
      </c>
      <c r="C68" s="5">
        <v>10.53</v>
      </c>
      <c r="D68" s="5">
        <v>305.85000000000002</v>
      </c>
      <c r="E68" s="5">
        <v>5575.26</v>
      </c>
      <c r="F68" s="5">
        <v>1617.67</v>
      </c>
      <c r="G68" s="12">
        <v>-2238.46</v>
      </c>
      <c r="H68"/>
    </row>
    <row r="69" spans="2:8" x14ac:dyDescent="0.3">
      <c r="B69" s="5">
        <v>6400</v>
      </c>
      <c r="C69" s="5">
        <v>9.0299999999999994</v>
      </c>
      <c r="D69" s="5">
        <v>305.85000000000002</v>
      </c>
      <c r="E69" s="5">
        <v>5673.8</v>
      </c>
      <c r="F69" s="5">
        <v>1627.63</v>
      </c>
      <c r="G69" s="12">
        <v>-2252.23</v>
      </c>
      <c r="H69"/>
    </row>
    <row r="70" spans="2:8" x14ac:dyDescent="0.3">
      <c r="B70" s="5">
        <v>6468.96</v>
      </c>
      <c r="C70" s="5">
        <v>8</v>
      </c>
      <c r="D70" s="5">
        <v>305.85000000000002</v>
      </c>
      <c r="E70" s="5">
        <v>5742</v>
      </c>
      <c r="F70" s="5">
        <v>1633.61</v>
      </c>
      <c r="G70" s="12">
        <v>-2260.5100000000002</v>
      </c>
      <c r="H70"/>
    </row>
    <row r="71" spans="2:8" x14ac:dyDescent="0.3">
      <c r="B71" s="5">
        <v>6500</v>
      </c>
      <c r="C71" s="5">
        <v>7.53</v>
      </c>
      <c r="D71" s="5">
        <v>305.85000000000002</v>
      </c>
      <c r="E71" s="5">
        <v>5772.75</v>
      </c>
      <c r="F71" s="5">
        <v>1636.07</v>
      </c>
      <c r="G71" s="12">
        <v>-2263.91</v>
      </c>
      <c r="H71"/>
    </row>
    <row r="72" spans="2:8" x14ac:dyDescent="0.3">
      <c r="B72" s="5">
        <v>6600</v>
      </c>
      <c r="C72" s="5">
        <v>6.03</v>
      </c>
      <c r="D72" s="5">
        <v>305.85000000000002</v>
      </c>
      <c r="E72" s="5">
        <v>5872.05</v>
      </c>
      <c r="F72" s="5">
        <v>1642.99</v>
      </c>
      <c r="G72" s="12">
        <v>-2273.48</v>
      </c>
      <c r="H72"/>
    </row>
    <row r="73" spans="2:8" x14ac:dyDescent="0.3">
      <c r="B73" s="5">
        <v>6700</v>
      </c>
      <c r="C73" s="5">
        <v>4.53</v>
      </c>
      <c r="D73" s="5">
        <v>305.85000000000002</v>
      </c>
      <c r="E73" s="5">
        <v>5971.62</v>
      </c>
      <c r="F73" s="5">
        <v>1648.38</v>
      </c>
      <c r="G73" s="12">
        <v>-2280.9499999999998</v>
      </c>
      <c r="H73"/>
    </row>
    <row r="74" spans="2:8" x14ac:dyDescent="0.3">
      <c r="B74" s="5">
        <v>6800</v>
      </c>
      <c r="C74" s="5">
        <v>3.03</v>
      </c>
      <c r="D74" s="5">
        <v>305.85000000000002</v>
      </c>
      <c r="E74" s="5">
        <v>6071.4</v>
      </c>
      <c r="F74" s="5">
        <v>1652.25</v>
      </c>
      <c r="G74" s="12">
        <v>-2286.3000000000002</v>
      </c>
      <c r="H74"/>
    </row>
    <row r="75" spans="2:8" x14ac:dyDescent="0.3">
      <c r="B75" s="5">
        <v>6900</v>
      </c>
      <c r="C75" s="5">
        <v>1.53</v>
      </c>
      <c r="D75" s="5">
        <v>305.85000000000002</v>
      </c>
      <c r="E75" s="5">
        <v>6171.32</v>
      </c>
      <c r="F75" s="5">
        <v>1654.58</v>
      </c>
      <c r="G75" s="12">
        <v>-2289.5300000000002</v>
      </c>
      <c r="H75"/>
    </row>
    <row r="76" spans="2:8" x14ac:dyDescent="0.3">
      <c r="B76" s="12">
        <v>7000</v>
      </c>
      <c r="C76" s="12">
        <v>0.03</v>
      </c>
      <c r="D76" s="12">
        <v>305.85000000000002</v>
      </c>
      <c r="E76" s="12">
        <v>6271.31</v>
      </c>
      <c r="F76" s="12">
        <v>1655.38</v>
      </c>
      <c r="G76" s="12">
        <v>-2290.64</v>
      </c>
      <c r="H76"/>
    </row>
    <row r="77" spans="2:8" x14ac:dyDescent="0.3">
      <c r="B77" s="12">
        <v>7002.29</v>
      </c>
      <c r="C77" s="12">
        <v>0</v>
      </c>
      <c r="D77" s="12">
        <v>0</v>
      </c>
      <c r="E77" s="12">
        <v>6273.6</v>
      </c>
      <c r="F77" s="12">
        <v>1655.38</v>
      </c>
      <c r="G77" s="12">
        <v>-2290.64</v>
      </c>
      <c r="H77"/>
    </row>
    <row r="78" spans="2:8" x14ac:dyDescent="0.3">
      <c r="B78" s="12">
        <v>7100</v>
      </c>
      <c r="C78" s="12">
        <v>0</v>
      </c>
      <c r="D78" s="12">
        <v>0</v>
      </c>
      <c r="E78" s="12">
        <v>6371.31</v>
      </c>
      <c r="F78" s="12">
        <v>1655.38</v>
      </c>
      <c r="G78" s="12">
        <v>-2290.64</v>
      </c>
      <c r="H78"/>
    </row>
    <row r="79" spans="2:8" x14ac:dyDescent="0.3">
      <c r="B79" s="12">
        <v>7200</v>
      </c>
      <c r="C79" s="12">
        <v>0</v>
      </c>
      <c r="D79" s="12">
        <v>0</v>
      </c>
      <c r="E79" s="12">
        <v>6471.31</v>
      </c>
      <c r="F79" s="12">
        <v>1655.38</v>
      </c>
      <c r="G79" s="12">
        <v>-2290.64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6571.31</v>
      </c>
      <c r="F80" s="12">
        <v>1655.38</v>
      </c>
      <c r="G80" s="12">
        <v>-2290.64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6671.31</v>
      </c>
      <c r="F81" s="12">
        <v>1655.38</v>
      </c>
      <c r="G81" s="12">
        <v>-2290.64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6771.31</v>
      </c>
      <c r="F82" s="12">
        <v>1655.38</v>
      </c>
      <c r="G82" s="12">
        <v>-2290.64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6871.31</v>
      </c>
      <c r="F83" s="12">
        <v>1655.38</v>
      </c>
      <c r="G83" s="12">
        <v>-2290.64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6971.31</v>
      </c>
      <c r="F84" s="12">
        <v>1655.38</v>
      </c>
      <c r="G84" s="12">
        <v>-2290.64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7071.31</v>
      </c>
      <c r="F85" s="12">
        <v>1655.38</v>
      </c>
      <c r="G85" s="12">
        <v>-2290.64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7171.31</v>
      </c>
      <c r="F86" s="12">
        <v>1655.38</v>
      </c>
      <c r="G86" s="12">
        <v>-2290.64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7271.31</v>
      </c>
      <c r="F87" s="5">
        <v>1655.38</v>
      </c>
      <c r="G87" s="12">
        <v>-2290.64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7371.31</v>
      </c>
      <c r="F88" s="5">
        <v>1655.38</v>
      </c>
      <c r="G88" s="12">
        <v>-2290.64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7471.31</v>
      </c>
      <c r="F89" s="5">
        <v>1655.38</v>
      </c>
      <c r="G89" s="12">
        <v>-2290.64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7571.31</v>
      </c>
      <c r="F90" s="5">
        <v>1655.38</v>
      </c>
      <c r="G90" s="12">
        <v>-2290.64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7671.31</v>
      </c>
      <c r="F91" s="5">
        <v>1655.38</v>
      </c>
      <c r="G91" s="12">
        <v>-2290.64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7771.31</v>
      </c>
      <c r="F92" s="5">
        <v>1655.38</v>
      </c>
      <c r="G92" s="12">
        <v>-2290.64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7871.31</v>
      </c>
      <c r="F93" s="5">
        <v>1655.38</v>
      </c>
      <c r="G93" s="12">
        <v>-2290.64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7971.31</v>
      </c>
      <c r="F94" s="5">
        <v>1655.38</v>
      </c>
      <c r="G94" s="12">
        <v>-2290.64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8071.31</v>
      </c>
      <c r="F95" s="5">
        <v>1655.38</v>
      </c>
      <c r="G95" s="12">
        <v>-2290.64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8171.31</v>
      </c>
      <c r="F96" s="5">
        <v>1655.38</v>
      </c>
      <c r="G96" s="12">
        <v>-2290.64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8271.31</v>
      </c>
      <c r="F97" s="5">
        <v>1655.38</v>
      </c>
      <c r="G97" s="12">
        <v>-2290.64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8371.31</v>
      </c>
      <c r="F98" s="5">
        <v>1655.38</v>
      </c>
      <c r="G98" s="12">
        <v>-2290.64</v>
      </c>
      <c r="H98"/>
    </row>
    <row r="99" spans="2:8" x14ac:dyDescent="0.3">
      <c r="B99" s="5">
        <v>9104.69</v>
      </c>
      <c r="C99" s="5">
        <v>0</v>
      </c>
      <c r="D99" s="5">
        <v>0</v>
      </c>
      <c r="E99" s="5">
        <v>8376</v>
      </c>
      <c r="F99" s="5">
        <v>1655.38</v>
      </c>
      <c r="G99" s="12">
        <v>-2290.64</v>
      </c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Data!PA_414_23_Plan__3_19Jun2019mmsdi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2019-06-25T21:41:19Z</dcterms:modified>
</cp:coreProperties>
</file>