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filterPrivacy="1" codeName="ThisWorkbook" defaultThemeVersion="124226"/>
  <xr:revisionPtr revIDLastSave="0" documentId="13_ncr:1_{329BB074-EEDE-4216-8AA3-9BA8555031FC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<sst xmlns="http://schemas.openxmlformats.org/spreadsheetml/2006/main" count="42" uniqueCount="38">
  <si>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</si>
  <si>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</si>
  <si>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</si>
  <si>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</si>
  <si>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</si>
  <si>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</si>
  <si>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</si>
  <si>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</si>
  <si>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</si>
  <si>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</si>
  <si>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</si>
  <si>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</si>
  <si>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</si>
  <si>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</si>
  <si>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</si>
  <si>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</si>
  <si>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</si>
  <si>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</si>
  <si>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</si>
  <si>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</si>
  <si>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</si>
  <si>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</si>
  <si>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</si>
  <si>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</si>
  <si>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</si>
  <si>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</si>
  <si>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</si>
  <si>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</si>
  <si>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</si>
  <si>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</si>
  <si>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</si>
  <si>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</si>
  <si>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</si>
  <si>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</si>
  <si>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</si>
  <si>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05-123-49225-00</t>
  </si>
  <si>
    <t>NESE 34 5N61W</t>
  </si>
  <si>
    <t>Anschutz Equus Farms 5-61-35-4841B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</si>
</sst>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/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5" x14ac:dyDescent="0.35"/>
  <cols>
    <col min="1" max="1" width="44" customWidth="1"/>
    <col min="2" max="2" width="13.81640625" style="19" customWidth="1"/>
    <col min="3" max="3" width="12.7265625" style="23" customWidth="1"/>
    <col min="4" max="4" width="10.54296875" style="23" customWidth="1"/>
    <col min="5" max="5" width="10.54296875" style="19" customWidth="1"/>
    <col min="6" max="6" width="10.81640625" style="23" customWidth="1"/>
    <col min="7" max="7" width="10.453125" style="23" customWidth="1"/>
    <col min="11" max="11" width="43.26953125" customWidth="1"/>
  </cols>
  <sheetData>
    <row r="1" spans="1:11" ht="61" thickBot="1" x14ac:dyDescent="0.65">
      <c r="A1" s="4" t="s">
        <v>6</v>
      </c>
      <c r="B1" s="15" t="s">
        <v>2</v>
      </c>
      <c r="C1" s="20" t="s">
        <v>4</v>
      </c>
      <c r="D1" s="20" t="s">
        <v>5</v>
      </c>
      <c r="E1" s="15" t="s">
        <v>3</v>
      </c>
      <c r="F1" s="20" t="s">
        <v>1</v>
      </c>
      <c r="G1" s="20" t="s">
        <v>0</v>
      </c>
      <c r="K1" s="3"/>
    </row>
    <row r="2" spans="1:11" ht="15" thickBot="1" x14ac:dyDescent="0.4">
      <c r="A2" s="6" t="s">
        <v>7</v>
      </c>
      <c r="B2" s="2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</row>
    <row r="3" spans="1:11" ht="15" thickBot="1" x14ac:dyDescent="0.4">
      <c r="A3" s="7" t="s">
        <v>33</v>
      </c>
      <c r="B3" s="2">
        <v>242</v>
      </c>
      <c r="C3" s="11">
        <v>0.38</v>
      </c>
      <c r="D3" s="11">
        <v>122.53</v>
      </c>
      <c r="E3" s="16">
        <v>242</v>
      </c>
      <c r="F3" s="11">
        <v>-0.43</v>
      </c>
      <c r="G3" s="11">
        <v>0.68</v>
      </c>
    </row>
    <row r="4" spans="1:11" ht="15" thickBot="1" x14ac:dyDescent="0.4">
      <c r="A4" s="5" t="s">
        <v>8</v>
      </c>
      <c r="B4" s="2">
        <v>334</v>
      </c>
      <c r="C4" s="11">
        <v>0.45</v>
      </c>
      <c r="D4" s="11">
        <v>132.69999999999999</v>
      </c>
      <c r="E4" s="16">
        <v>334</v>
      </c>
      <c r="F4" s="11">
        <v>-0.84</v>
      </c>
      <c r="G4" s="11">
        <v>1.2</v>
      </c>
    </row>
    <row r="5" spans="1:11" ht="15" thickBot="1" x14ac:dyDescent="0.4">
      <c r="A5" s="8">
        <v>10071</v>
      </c>
      <c r="B5" s="2">
        <v>426</v>
      </c>
      <c r="C5" s="11">
        <v>1.48</v>
      </c>
      <c r="D5" s="11">
        <v>90.56</v>
      </c>
      <c r="E5" s="16">
        <v>425.98</v>
      </c>
      <c r="F5" s="11">
        <v>-1.1000000000000001</v>
      </c>
      <c r="G5" s="11">
        <v>2.65</v>
      </c>
    </row>
    <row r="6" spans="1:11" ht="15" thickBot="1" x14ac:dyDescent="0.4">
      <c r="A6" s="5" t="s">
        <v>9</v>
      </c>
      <c r="B6" s="2">
        <v>553</v>
      </c>
      <c r="C6" s="11">
        <v>3.93</v>
      </c>
      <c r="D6" s="11">
        <v>80.319999999999993</v>
      </c>
      <c r="E6" s="16">
        <v>552.83000000000004</v>
      </c>
      <c r="F6" s="11">
        <v>-0.38</v>
      </c>
      <c r="G6" s="11">
        <v>8.58</v>
      </c>
    </row>
    <row r="7" spans="1:11" ht="15" thickBot="1" x14ac:dyDescent="0.4">
      <c r="A7" s="9" t="s">
        <v>37</v>
      </c>
      <c r="B7" s="2">
        <v>635</v>
      </c>
      <c r="C7" s="11">
        <v>5.37</v>
      </c>
      <c r="D7" s="11">
        <v>75.489999999999995</v>
      </c>
      <c r="E7" s="16">
        <v>634.55999999999995</v>
      </c>
      <c r="F7" s="11">
        <v>1.05</v>
      </c>
      <c r="G7" s="11">
        <v>15.07</v>
      </c>
    </row>
    <row r="8" spans="1:11" ht="15" thickBot="1" x14ac:dyDescent="0.4">
      <c r="A8" s="5" t="s">
        <v>31</v>
      </c>
      <c r="B8" s="2">
        <v>738</v>
      </c>
      <c r="C8" s="11">
        <v>5.52</v>
      </c>
      <c r="D8" s="11">
        <v>78.25</v>
      </c>
      <c r="E8" s="16">
        <v>737.1</v>
      </c>
      <c r="F8" s="11">
        <v>3.27</v>
      </c>
      <c r="G8" s="11">
        <v>24.59</v>
      </c>
    </row>
    <row r="9" spans="1:11" ht="15" thickBot="1" x14ac:dyDescent="0.4">
      <c r="A9" s="9" t="s">
        <v>35</v>
      </c>
      <c r="B9" s="2">
        <v>821</v>
      </c>
      <c r="C9" s="11">
        <v>5.49</v>
      </c>
      <c r="D9" s="11">
        <v>84.03</v>
      </c>
      <c r="E9" s="16">
        <v>819.71</v>
      </c>
      <c r="F9" s="11">
        <v>4.49</v>
      </c>
      <c r="G9" s="11">
        <v>32.44</v>
      </c>
    </row>
    <row r="10" spans="1:11" ht="15" thickBot="1" x14ac:dyDescent="0.4">
      <c r="A10" s="6" t="s">
        <v>32</v>
      </c>
      <c r="B10" s="2">
        <v>885</v>
      </c>
      <c r="C10" s="11">
        <v>5.14</v>
      </c>
      <c r="D10" s="11">
        <v>83.96</v>
      </c>
      <c r="E10" s="16">
        <v>883.44</v>
      </c>
      <c r="F10" s="11">
        <v>5.12</v>
      </c>
      <c r="G10" s="11">
        <v>38.340000000000003</v>
      </c>
    </row>
    <row r="11" spans="1:11" ht="15" thickBot="1" x14ac:dyDescent="0.4">
      <c r="A11" s="14" t="s">
        <v>36</v>
      </c>
      <c r="B11" s="2">
        <v>943</v>
      </c>
      <c r="C11" s="11">
        <v>5.01</v>
      </c>
      <c r="D11" s="11">
        <v>82.02</v>
      </c>
      <c r="E11" s="16">
        <v>941.21</v>
      </c>
      <c r="F11" s="11">
        <v>5.74</v>
      </c>
      <c r="G11" s="11">
        <v>43.43</v>
      </c>
    </row>
    <row r="12" spans="1:11" ht="15" thickBot="1" x14ac:dyDescent="0.4">
      <c r="A12" s="6" t="s">
        <v>10</v>
      </c>
      <c r="B12" s="2">
        <v>1069</v>
      </c>
      <c r="C12" s="11">
        <v>4.8</v>
      </c>
      <c r="D12" s="11">
        <v>83.38</v>
      </c>
      <c r="E12" s="16">
        <v>1066.75</v>
      </c>
      <c r="F12" s="11">
        <v>7.11</v>
      </c>
      <c r="G12" s="11">
        <v>54.12</v>
      </c>
    </row>
    <row r="13" spans="1:11" ht="15" thickBot="1" x14ac:dyDescent="0.4">
      <c r="A13" s="9" t="s">
        <v>34</v>
      </c>
      <c r="B13" s="2">
        <v>1160</v>
      </c>
      <c r="C13" s="11">
        <v>5.04</v>
      </c>
      <c r="D13" s="11">
        <v>85.42</v>
      </c>
      <c r="E13" s="16">
        <v>1157.4100000000001</v>
      </c>
      <c r="F13" s="11">
        <v>7.87</v>
      </c>
      <c r="G13" s="11">
        <v>61.88</v>
      </c>
    </row>
    <row r="14" spans="1:11" ht="15" thickBot="1" x14ac:dyDescent="0.4">
      <c r="A14" s="6" t="s">
        <v>27</v>
      </c>
      <c r="B14" s="2">
        <v>1256</v>
      </c>
      <c r="C14" s="11">
        <v>4.8499999999999996</v>
      </c>
      <c r="D14" s="11">
        <v>84.91</v>
      </c>
      <c r="E14" s="16">
        <v>1253.06</v>
      </c>
      <c r="F14" s="11">
        <v>8.57</v>
      </c>
      <c r="G14" s="11">
        <v>70.13</v>
      </c>
    </row>
    <row r="15" spans="1:11" ht="15" thickBot="1" x14ac:dyDescent="0.4">
      <c r="A15" t="str">
        <f>INDEX(Lookup!E2:E5,Lookup!F2)</f>
        <v>Horizontal</v>
      </c>
      <c r="B15" s="2">
        <v>1352</v>
      </c>
      <c r="C15" s="11">
        <v>4.88</v>
      </c>
      <c r="D15" s="11">
        <v>85.29</v>
      </c>
      <c r="E15" s="16">
        <v>1348.71</v>
      </c>
      <c r="F15" s="11">
        <v>9.26</v>
      </c>
      <c r="G15" s="11">
        <v>78.239999999999995</v>
      </c>
    </row>
    <row r="16" spans="1:11" ht="15" thickBot="1" x14ac:dyDescent="0.4">
      <c r="A16" s="6" t="s">
        <v>11</v>
      </c>
      <c r="B16" s="2">
        <v>1448</v>
      </c>
      <c r="C16" s="11">
        <v>4.05</v>
      </c>
      <c r="D16" s="11">
        <v>78.77</v>
      </c>
      <c r="E16" s="16">
        <v>1444.42</v>
      </c>
      <c r="F16" s="11">
        <v>10.26</v>
      </c>
      <c r="G16" s="11">
        <v>85.63</v>
      </c>
    </row>
    <row r="17" spans="1:7" ht="15" thickBot="1" x14ac:dyDescent="0.4">
      <c r="A17" t="str">
        <f>INDEX(Lookup!A2:A4,Lookup!B2)</f>
        <v>True</v>
      </c>
      <c r="B17" s="10">
        <v>1544</v>
      </c>
      <c r="C17" s="21">
        <v>4.04</v>
      </c>
      <c r="D17" s="21">
        <v>71.44</v>
      </c>
      <c r="E17" s="17">
        <v>1540.18</v>
      </c>
      <c r="F17" s="21">
        <v>11.99</v>
      </c>
      <c r="G17" s="21">
        <v>92.17</v>
      </c>
    </row>
    <row r="18" spans="1:7" ht="15" thickBot="1" x14ac:dyDescent="0.4">
      <c r="A18" s="6" t="s">
        <v>13</v>
      </c>
      <c r="B18" s="1">
        <v>1640</v>
      </c>
      <c r="C18" s="22">
        <v>5.47</v>
      </c>
      <c r="D18" s="22">
        <v>68.09</v>
      </c>
      <c r="E18" s="18">
        <v>1635.85</v>
      </c>
      <c r="F18" s="22">
        <v>14.78</v>
      </c>
      <c r="G18" s="22">
        <v>99.62</v>
      </c>
    </row>
    <row r="19" spans="1:7" x14ac:dyDescent="0.35">
      <c r="A19" t="e">
        <f>INDEX(Lookup!C2:C12,Lookup!D2)</f>
        <v>#VALUE!</v>
      </c>
      <c r="B19" s="1">
        <v>1736</v>
      </c>
      <c r="C19" s="22">
        <v>5.03</v>
      </c>
      <c r="D19" s="22">
        <v>66.27</v>
      </c>
      <c r="E19" s="18">
        <v>1731.44</v>
      </c>
      <c r="F19" s="22">
        <v>18.18</v>
      </c>
      <c r="G19" s="22">
        <v>107.71</v>
      </c>
    </row>
    <row r="20" spans="1:7" x14ac:dyDescent="0.35">
      <c r="B20" s="1">
        <v>1831</v>
      </c>
      <c r="C20" s="22">
        <v>6.21</v>
      </c>
      <c r="D20" s="22">
        <v>77.400000000000006</v>
      </c>
      <c r="E20" s="18">
        <v>1825.99</v>
      </c>
      <c r="F20" s="22">
        <v>20.98</v>
      </c>
      <c r="G20" s="22">
        <v>116.54</v>
      </c>
    </row>
    <row r="21" spans="1:7" x14ac:dyDescent="0.35">
      <c r="B21" s="1">
        <v>1927</v>
      </c>
      <c r="C21" s="22">
        <v>5.41</v>
      </c>
      <c r="D21" s="22">
        <v>69.31</v>
      </c>
      <c r="E21" s="18">
        <v>1921.5</v>
      </c>
      <c r="F21" s="22">
        <v>23.71</v>
      </c>
      <c r="G21" s="22">
        <v>125.84</v>
      </c>
    </row>
    <row r="22" spans="1:7" x14ac:dyDescent="0.35">
      <c r="B22" s="1">
        <v>2023</v>
      </c>
      <c r="C22" s="22">
        <v>5.38</v>
      </c>
      <c r="D22" s="22">
        <v>76.73</v>
      </c>
      <c r="E22" s="18">
        <v>2017.07</v>
      </c>
      <c r="F22" s="22">
        <v>26.34</v>
      </c>
      <c r="G22" s="22">
        <v>134.46</v>
      </c>
    </row>
    <row r="23" spans="1:7" x14ac:dyDescent="0.35">
      <c r="B23" s="1">
        <v>2119</v>
      </c>
      <c r="C23" s="22">
        <v>5.45</v>
      </c>
      <c r="D23" s="22">
        <v>89.43</v>
      </c>
      <c r="E23" s="18">
        <v>2112.65</v>
      </c>
      <c r="F23" s="22">
        <v>27.42</v>
      </c>
      <c r="G23" s="22">
        <v>143.4</v>
      </c>
    </row>
    <row r="24" spans="1:7" x14ac:dyDescent="0.35">
      <c r="B24" s="1">
        <v>2215</v>
      </c>
      <c r="C24" s="22">
        <v>4.72</v>
      </c>
      <c r="D24" s="22">
        <v>86.63</v>
      </c>
      <c r="E24" s="18">
        <v>2208.27</v>
      </c>
      <c r="F24" s="22">
        <v>27.7</v>
      </c>
      <c r="G24" s="22">
        <v>151.9</v>
      </c>
    </row>
    <row r="25" spans="1:7" x14ac:dyDescent="0.35">
      <c r="B25" s="1">
        <v>2311</v>
      </c>
      <c r="C25" s="22">
        <v>4.5999999999999996</v>
      </c>
      <c r="D25" s="22">
        <v>85.77</v>
      </c>
      <c r="E25" s="18">
        <v>2303.9499999999998</v>
      </c>
      <c r="F25" s="22">
        <v>28.21</v>
      </c>
      <c r="G25" s="22">
        <v>159.68</v>
      </c>
    </row>
    <row r="26" spans="1:7" x14ac:dyDescent="0.35">
      <c r="B26" s="1">
        <v>2407</v>
      </c>
      <c r="C26" s="22">
        <v>4.5</v>
      </c>
      <c r="D26" s="22">
        <v>91.61</v>
      </c>
      <c r="E26" s="18">
        <v>2399.65</v>
      </c>
      <c r="F26" s="22">
        <v>28.39</v>
      </c>
      <c r="G26" s="22">
        <v>167.28</v>
      </c>
    </row>
    <row r="27" spans="1:7" x14ac:dyDescent="0.35">
      <c r="B27" s="1">
        <v>2503</v>
      </c>
      <c r="C27" s="22">
        <v>5.19</v>
      </c>
      <c r="D27" s="22">
        <v>83.36</v>
      </c>
      <c r="E27" s="18">
        <v>2495.31</v>
      </c>
      <c r="F27" s="22">
        <v>28.79</v>
      </c>
      <c r="G27" s="22">
        <v>175.36</v>
      </c>
    </row>
    <row r="28" spans="1:7" x14ac:dyDescent="0.35">
      <c r="B28" s="1">
        <v>2598</v>
      </c>
      <c r="C28" s="22">
        <v>4.8099999999999996</v>
      </c>
      <c r="D28" s="22">
        <v>88.19</v>
      </c>
      <c r="E28" s="18">
        <v>2589.9499999999998</v>
      </c>
      <c r="F28" s="22">
        <v>29.41</v>
      </c>
      <c r="G28" s="22">
        <v>183.61</v>
      </c>
    </row>
    <row r="29" spans="1:7" x14ac:dyDescent="0.35">
      <c r="B29" s="1">
        <v>2694</v>
      </c>
      <c r="C29" s="22">
        <v>4.1100000000000003</v>
      </c>
      <c r="D29" s="22">
        <v>82.15</v>
      </c>
      <c r="E29" s="18">
        <v>2685.66</v>
      </c>
      <c r="F29" s="22">
        <v>30.01</v>
      </c>
      <c r="G29" s="22">
        <v>191.04</v>
      </c>
    </row>
    <row r="30" spans="1:7" x14ac:dyDescent="0.35">
      <c r="B30" s="1">
        <v>2790</v>
      </c>
      <c r="C30" s="22">
        <v>3.85</v>
      </c>
      <c r="D30" s="22">
        <v>74.36</v>
      </c>
      <c r="E30" s="18">
        <v>2781.43</v>
      </c>
      <c r="F30" s="22">
        <v>31.34</v>
      </c>
      <c r="G30" s="22">
        <v>197.55</v>
      </c>
    </row>
    <row r="31" spans="1:7" x14ac:dyDescent="0.35">
      <c r="B31" s="1">
        <v>2886</v>
      </c>
      <c r="C31" s="22">
        <v>2.9</v>
      </c>
      <c r="D31" s="22">
        <v>60.61</v>
      </c>
      <c r="E31" s="18">
        <v>2877.26</v>
      </c>
      <c r="F31" s="22">
        <v>33.409999999999997</v>
      </c>
      <c r="G31" s="22">
        <v>202.77</v>
      </c>
    </row>
    <row r="32" spans="1:7" x14ac:dyDescent="0.35">
      <c r="B32" s="1">
        <v>2982</v>
      </c>
      <c r="C32" s="22">
        <v>2.93</v>
      </c>
      <c r="D32" s="22">
        <v>58.28</v>
      </c>
      <c r="E32" s="18">
        <v>2973.13</v>
      </c>
      <c r="F32" s="22">
        <v>35.89</v>
      </c>
      <c r="G32" s="22">
        <v>206.98</v>
      </c>
    </row>
    <row r="33" spans="2:7" x14ac:dyDescent="0.35">
      <c r="B33" s="1">
        <v>3078</v>
      </c>
      <c r="C33" s="22">
        <v>1.8</v>
      </c>
      <c r="D33" s="22">
        <v>39.42</v>
      </c>
      <c r="E33" s="18">
        <v>3069.05</v>
      </c>
      <c r="F33" s="22">
        <v>38.340000000000003</v>
      </c>
      <c r="G33" s="22">
        <v>210.02</v>
      </c>
    </row>
    <row r="34" spans="2:7" x14ac:dyDescent="0.35">
      <c r="B34" s="1">
        <v>3173</v>
      </c>
      <c r="C34" s="22">
        <v>0.2</v>
      </c>
      <c r="D34" s="22">
        <v>338.5</v>
      </c>
      <c r="E34" s="18">
        <v>3164.04</v>
      </c>
      <c r="F34" s="22">
        <v>39.65</v>
      </c>
      <c r="G34" s="22">
        <v>210.91</v>
      </c>
    </row>
    <row r="35" spans="2:7" x14ac:dyDescent="0.35">
      <c r="B35" s="1">
        <v>3269</v>
      </c>
      <c r="C35" s="22">
        <v>0.09</v>
      </c>
      <c r="D35" s="22">
        <v>257.43</v>
      </c>
      <c r="E35" s="18">
        <v>3260.04</v>
      </c>
      <c r="F35" s="22">
        <v>39.79</v>
      </c>
      <c r="G35" s="22">
        <v>210.77</v>
      </c>
    </row>
    <row r="36" spans="2:7" x14ac:dyDescent="0.35">
      <c r="B36" s="1">
        <v>3365</v>
      </c>
      <c r="C36" s="22">
        <v>0.59</v>
      </c>
      <c r="D36" s="22">
        <v>247.82</v>
      </c>
      <c r="E36" s="18">
        <v>3356.03</v>
      </c>
      <c r="F36" s="22">
        <v>39.590000000000003</v>
      </c>
      <c r="G36" s="22">
        <v>210.24</v>
      </c>
    </row>
    <row r="37" spans="2:7" x14ac:dyDescent="0.35">
      <c r="B37" s="1">
        <v>3461</v>
      </c>
      <c r="C37" s="22">
        <v>0.46</v>
      </c>
      <c r="D37" s="22">
        <v>225.37</v>
      </c>
      <c r="E37" s="18">
        <v>3452.03</v>
      </c>
      <c r="F37" s="22">
        <v>39.130000000000003</v>
      </c>
      <c r="G37" s="22">
        <v>209.51</v>
      </c>
    </row>
    <row r="38" spans="2:7" x14ac:dyDescent="0.35">
      <c r="B38" s="1">
        <v>3557</v>
      </c>
      <c r="C38" s="22">
        <v>0.17</v>
      </c>
      <c r="D38" s="22">
        <v>246.51</v>
      </c>
      <c r="E38" s="18">
        <v>3548.03</v>
      </c>
      <c r="F38" s="22">
        <v>38.799999999999997</v>
      </c>
      <c r="G38" s="22">
        <v>209.1</v>
      </c>
    </row>
    <row r="39" spans="2:7" x14ac:dyDescent="0.35">
      <c r="B39" s="1">
        <v>3653</v>
      </c>
      <c r="C39" s="22">
        <v>0.33</v>
      </c>
      <c r="D39" s="22">
        <v>79.260000000000005</v>
      </c>
      <c r="E39" s="18">
        <v>3644.03</v>
      </c>
      <c r="F39" s="22">
        <v>38.799999999999997</v>
      </c>
      <c r="G39" s="22">
        <v>209.25</v>
      </c>
    </row>
    <row r="40" spans="2:7" x14ac:dyDescent="0.35">
      <c r="B40" s="1">
        <v>3749</v>
      </c>
      <c r="C40" s="22">
        <v>0.48</v>
      </c>
      <c r="D40" s="22">
        <v>84.5</v>
      </c>
      <c r="E40" s="18">
        <v>3740.03</v>
      </c>
      <c r="F40" s="22">
        <v>38.89</v>
      </c>
      <c r="G40" s="22">
        <v>209.92</v>
      </c>
    </row>
    <row r="41" spans="2:7" x14ac:dyDescent="0.35">
      <c r="B41" s="1">
        <v>3845</v>
      </c>
      <c r="C41" s="22">
        <v>0.71</v>
      </c>
      <c r="D41" s="22">
        <v>69.069999999999993</v>
      </c>
      <c r="E41" s="18">
        <v>3836.02</v>
      </c>
      <c r="F41" s="22">
        <v>39.14</v>
      </c>
      <c r="G41" s="22">
        <v>210.87</v>
      </c>
    </row>
    <row r="42" spans="2:7" x14ac:dyDescent="0.35">
      <c r="B42" s="1">
        <v>3940</v>
      </c>
      <c r="C42" s="22">
        <v>1.1599999999999999</v>
      </c>
      <c r="D42" s="22">
        <v>29.19</v>
      </c>
      <c r="E42" s="18">
        <v>3931.01</v>
      </c>
      <c r="F42" s="22">
        <v>40.19</v>
      </c>
      <c r="G42" s="22">
        <v>211.89</v>
      </c>
    </row>
    <row r="43" spans="2:7" x14ac:dyDescent="0.35">
      <c r="B43" s="1">
        <v>4036</v>
      </c>
      <c r="C43" s="22">
        <v>0.75</v>
      </c>
      <c r="D43" s="22">
        <v>338.73</v>
      </c>
      <c r="E43" s="18">
        <v>4027</v>
      </c>
      <c r="F43" s="22">
        <v>41.62</v>
      </c>
      <c r="G43" s="22">
        <v>212.14</v>
      </c>
    </row>
    <row r="44" spans="2:7" x14ac:dyDescent="0.35">
      <c r="B44" s="1">
        <v>4132</v>
      </c>
      <c r="C44" s="22">
        <v>1.41</v>
      </c>
      <c r="D44" s="22">
        <v>251.66</v>
      </c>
      <c r="E44" s="18">
        <v>4122.9799999999996</v>
      </c>
      <c r="F44" s="22">
        <v>41.83</v>
      </c>
      <c r="G44" s="22">
        <v>210.79</v>
      </c>
    </row>
    <row r="45" spans="2:7" x14ac:dyDescent="0.35">
      <c r="B45" s="1">
        <v>4228</v>
      </c>
      <c r="C45" s="22">
        <v>1.22</v>
      </c>
      <c r="D45" s="22">
        <v>245.7</v>
      </c>
      <c r="E45" s="18">
        <v>4218.96</v>
      </c>
      <c r="F45" s="22">
        <v>41.04</v>
      </c>
      <c r="G45" s="22">
        <v>208.74</v>
      </c>
    </row>
    <row r="46" spans="2:7" x14ac:dyDescent="0.35">
      <c r="B46" s="1">
        <v>4324</v>
      </c>
      <c r="C46" s="22">
        <v>1.18</v>
      </c>
      <c r="D46" s="22">
        <v>234.26</v>
      </c>
      <c r="E46" s="18">
        <v>4314.9399999999996</v>
      </c>
      <c r="F46" s="22">
        <v>40.04</v>
      </c>
      <c r="G46" s="22">
        <v>207</v>
      </c>
    </row>
    <row r="47" spans="2:7" x14ac:dyDescent="0.35">
      <c r="B47" s="1">
        <v>4420</v>
      </c>
      <c r="C47" s="22">
        <v>1.33</v>
      </c>
      <c r="D47" s="22">
        <v>233.47</v>
      </c>
      <c r="E47" s="18">
        <v>4410.91</v>
      </c>
      <c r="F47" s="22">
        <v>38.799999999999997</v>
      </c>
      <c r="G47" s="22">
        <v>205.3</v>
      </c>
    </row>
    <row r="48" spans="2:7" x14ac:dyDescent="0.35">
      <c r="B48" s="1">
        <v>4516</v>
      </c>
      <c r="C48" s="22">
        <v>1.38</v>
      </c>
      <c r="D48" s="22">
        <v>226.49</v>
      </c>
      <c r="E48" s="18">
        <v>4506.8900000000003</v>
      </c>
      <c r="F48" s="22">
        <v>37.340000000000003</v>
      </c>
      <c r="G48" s="22">
        <v>203.57</v>
      </c>
    </row>
    <row r="49" spans="2:7" x14ac:dyDescent="0.35">
      <c r="B49" s="1">
        <v>4612</v>
      </c>
      <c r="C49" s="22">
        <v>1.49</v>
      </c>
      <c r="D49" s="22">
        <v>213.8</v>
      </c>
      <c r="E49" s="18">
        <v>4602.8599999999997</v>
      </c>
      <c r="F49" s="22">
        <v>35.51</v>
      </c>
      <c r="G49" s="22">
        <v>202.04</v>
      </c>
    </row>
    <row r="50" spans="2:7" x14ac:dyDescent="0.35">
      <c r="B50" s="1">
        <v>4708</v>
      </c>
      <c r="C50" s="22">
        <v>1.02</v>
      </c>
      <c r="D50" s="22">
        <v>207.09</v>
      </c>
      <c r="E50" s="18">
        <v>4698.83</v>
      </c>
      <c r="F50" s="22">
        <v>33.71</v>
      </c>
      <c r="G50" s="22">
        <v>200.95</v>
      </c>
    </row>
    <row r="51" spans="2:7" x14ac:dyDescent="0.35">
      <c r="B51" s="1">
        <v>4804</v>
      </c>
      <c r="C51" s="22">
        <v>0.6</v>
      </c>
      <c r="D51" s="22">
        <v>314.91000000000003</v>
      </c>
      <c r="E51" s="18">
        <v>4794.83</v>
      </c>
      <c r="F51" s="22">
        <v>33.31</v>
      </c>
      <c r="G51" s="22">
        <v>200.21</v>
      </c>
    </row>
    <row r="52" spans="2:7" x14ac:dyDescent="0.35">
      <c r="B52" s="1">
        <v>4900</v>
      </c>
      <c r="C52" s="22">
        <v>0.53</v>
      </c>
      <c r="D52" s="22">
        <v>288.85000000000002</v>
      </c>
      <c r="E52" s="18">
        <v>4890.82</v>
      </c>
      <c r="F52" s="22">
        <v>33.81</v>
      </c>
      <c r="G52" s="22">
        <v>199.43</v>
      </c>
    </row>
    <row r="53" spans="2:7" x14ac:dyDescent="0.35">
      <c r="B53" s="1">
        <v>4996</v>
      </c>
      <c r="C53" s="22">
        <v>0.55000000000000004</v>
      </c>
      <c r="D53" s="22">
        <v>259.62</v>
      </c>
      <c r="E53" s="18">
        <v>4986.82</v>
      </c>
      <c r="F53" s="22">
        <v>33.869999999999997</v>
      </c>
      <c r="G53" s="22">
        <v>198.56</v>
      </c>
    </row>
    <row r="54" spans="2:7" x14ac:dyDescent="0.35">
      <c r="B54" s="1">
        <v>5092</v>
      </c>
      <c r="C54" s="22">
        <v>0.32</v>
      </c>
      <c r="D54" s="22">
        <v>292.25</v>
      </c>
      <c r="E54" s="18">
        <v>5082.82</v>
      </c>
      <c r="F54" s="22">
        <v>33.880000000000003</v>
      </c>
      <c r="G54" s="22">
        <v>197.86</v>
      </c>
    </row>
    <row r="55" spans="2:7" x14ac:dyDescent="0.35">
      <c r="B55" s="1">
        <v>5188</v>
      </c>
      <c r="C55" s="22">
        <v>0.44</v>
      </c>
      <c r="D55" s="22">
        <v>297.82</v>
      </c>
      <c r="E55" s="18">
        <v>5178.82</v>
      </c>
      <c r="F55" s="22">
        <v>34.159999999999997</v>
      </c>
      <c r="G55" s="22">
        <v>197.28</v>
      </c>
    </row>
    <row r="56" spans="2:7" x14ac:dyDescent="0.35">
      <c r="B56" s="1">
        <v>5284</v>
      </c>
      <c r="C56" s="22">
        <v>4.83</v>
      </c>
      <c r="D56" s="22">
        <v>90.2</v>
      </c>
      <c r="E56" s="18">
        <v>5274.71</v>
      </c>
      <c r="F56" s="22">
        <v>34.32</v>
      </c>
      <c r="G56" s="22">
        <v>201</v>
      </c>
    </row>
    <row r="57" spans="2:7" x14ac:dyDescent="0.35">
      <c r="B57" s="1">
        <v>5380</v>
      </c>
      <c r="C57" s="22">
        <v>16.010000000000002</v>
      </c>
      <c r="D57" s="22">
        <v>81.599999999999994</v>
      </c>
      <c r="E57" s="18">
        <v>5368.98</v>
      </c>
      <c r="F57" s="22">
        <v>36.24</v>
      </c>
      <c r="G57" s="22">
        <v>218.2</v>
      </c>
    </row>
    <row r="58" spans="2:7" x14ac:dyDescent="0.35">
      <c r="B58" s="1">
        <v>5476</v>
      </c>
      <c r="C58" s="22">
        <v>24.29</v>
      </c>
      <c r="D58" s="22">
        <v>86.33</v>
      </c>
      <c r="E58" s="18">
        <v>5459.03</v>
      </c>
      <c r="F58" s="22">
        <v>39.450000000000003</v>
      </c>
      <c r="G58" s="22">
        <v>251.06</v>
      </c>
    </row>
    <row r="59" spans="2:7" x14ac:dyDescent="0.35">
      <c r="B59" s="1">
        <v>5571</v>
      </c>
      <c r="C59" s="22">
        <v>27.37</v>
      </c>
      <c r="D59" s="22">
        <v>89.37</v>
      </c>
      <c r="E59" s="18">
        <v>5544.53</v>
      </c>
      <c r="F59" s="22">
        <v>40.94</v>
      </c>
      <c r="G59" s="22">
        <v>292.39999999999998</v>
      </c>
    </row>
    <row r="60" spans="2:7" x14ac:dyDescent="0.35">
      <c r="B60" s="1">
        <v>5667</v>
      </c>
      <c r="C60" s="22">
        <v>36.880000000000003</v>
      </c>
      <c r="D60" s="22">
        <v>90.92</v>
      </c>
      <c r="E60" s="18">
        <v>5625.74</v>
      </c>
      <c r="F60" s="22">
        <v>40.72</v>
      </c>
      <c r="G60" s="22">
        <v>343.39</v>
      </c>
    </row>
    <row r="61" spans="2:7" x14ac:dyDescent="0.35">
      <c r="B61" s="1">
        <v>5763</v>
      </c>
      <c r="C61" s="22">
        <v>46.2</v>
      </c>
      <c r="D61" s="22">
        <v>89.23</v>
      </c>
      <c r="E61" s="18">
        <v>5697.52</v>
      </c>
      <c r="F61" s="22">
        <v>40.72</v>
      </c>
      <c r="G61" s="22">
        <v>406.98</v>
      </c>
    </row>
    <row r="62" spans="2:7" x14ac:dyDescent="0.35">
      <c r="B62" s="1">
        <v>5859</v>
      </c>
      <c r="C62" s="22">
        <v>54.74</v>
      </c>
      <c r="D62" s="22">
        <v>90.56</v>
      </c>
      <c r="E62" s="18">
        <v>5758.57</v>
      </c>
      <c r="F62" s="22">
        <v>40.799999999999997</v>
      </c>
      <c r="G62" s="22">
        <v>480.95</v>
      </c>
    </row>
    <row r="63" spans="2:7" x14ac:dyDescent="0.35">
      <c r="B63" s="1">
        <v>5955</v>
      </c>
      <c r="C63" s="22">
        <v>71.05</v>
      </c>
      <c r="D63" s="22">
        <v>89.36</v>
      </c>
      <c r="E63" s="18">
        <v>5802.16</v>
      </c>
      <c r="F63" s="22">
        <v>40.93</v>
      </c>
      <c r="G63" s="22">
        <v>566.12</v>
      </c>
    </row>
    <row r="64" spans="2:7" x14ac:dyDescent="0.35">
      <c r="B64" s="1">
        <v>6051</v>
      </c>
      <c r="C64" s="22">
        <v>77.89</v>
      </c>
      <c r="D64" s="22">
        <v>88.6</v>
      </c>
      <c r="E64" s="18">
        <v>5827.85</v>
      </c>
      <c r="F64" s="22">
        <v>42.58</v>
      </c>
      <c r="G64" s="22">
        <v>658.54</v>
      </c>
    </row>
    <row r="65" spans="2:7" x14ac:dyDescent="0.35">
      <c r="B65" s="1">
        <v>6146</v>
      </c>
      <c r="C65" s="22">
        <v>83.76</v>
      </c>
      <c r="D65" s="22">
        <v>88.27</v>
      </c>
      <c r="E65" s="18">
        <v>5842.99</v>
      </c>
      <c r="F65" s="22">
        <v>45.15</v>
      </c>
      <c r="G65" s="22">
        <v>752.25</v>
      </c>
    </row>
    <row r="66" spans="2:7" x14ac:dyDescent="0.35">
      <c r="B66" s="1">
        <v>6176</v>
      </c>
      <c r="C66" s="22">
        <v>88.66</v>
      </c>
      <c r="D66" s="22">
        <v>88.56</v>
      </c>
      <c r="E66" s="18">
        <v>5844.98</v>
      </c>
      <c r="F66" s="22">
        <v>45.97</v>
      </c>
      <c r="G66" s="22">
        <v>782.16</v>
      </c>
    </row>
    <row r="67" spans="2:7" x14ac:dyDescent="0.35">
      <c r="B67" s="1">
        <v>6270</v>
      </c>
      <c r="C67" s="22">
        <v>89.83</v>
      </c>
      <c r="D67" s="22">
        <v>87.91</v>
      </c>
      <c r="E67" s="18">
        <v>5846.21</v>
      </c>
      <c r="F67" s="22">
        <v>48.87</v>
      </c>
      <c r="G67" s="22">
        <v>876.11</v>
      </c>
    </row>
    <row r="68" spans="2:7" x14ac:dyDescent="0.35">
      <c r="B68" s="1">
        <v>6334</v>
      </c>
      <c r="C68" s="22">
        <v>88.99</v>
      </c>
      <c r="D68" s="22">
        <v>88.8</v>
      </c>
      <c r="E68" s="18">
        <v>5846.87</v>
      </c>
      <c r="F68" s="22">
        <v>50.7</v>
      </c>
      <c r="G68" s="22">
        <v>940.08</v>
      </c>
    </row>
    <row r="69" spans="2:7" x14ac:dyDescent="0.35">
      <c r="B69" s="1">
        <v>6430</v>
      </c>
      <c r="C69" s="22">
        <v>89.4</v>
      </c>
      <c r="D69" s="22">
        <v>89.3</v>
      </c>
      <c r="E69" s="18">
        <v>5848.22</v>
      </c>
      <c r="F69" s="22">
        <v>52.3</v>
      </c>
      <c r="G69" s="22">
        <v>1036.05</v>
      </c>
    </row>
    <row r="70" spans="2:7" x14ac:dyDescent="0.35">
      <c r="B70" s="1">
        <v>6526</v>
      </c>
      <c r="C70" s="22">
        <v>89.6</v>
      </c>
      <c r="D70" s="22">
        <v>88.07</v>
      </c>
      <c r="E70" s="18">
        <v>5849.06</v>
      </c>
      <c r="F70" s="22">
        <v>54.5</v>
      </c>
      <c r="G70" s="22">
        <v>1132.02</v>
      </c>
    </row>
    <row r="71" spans="2:7" x14ac:dyDescent="0.35">
      <c r="B71" s="1">
        <v>6622</v>
      </c>
      <c r="C71" s="22">
        <v>89.76</v>
      </c>
      <c r="D71" s="22">
        <v>89.32</v>
      </c>
      <c r="E71" s="18">
        <v>5849.6</v>
      </c>
      <c r="F71" s="22">
        <v>56.69</v>
      </c>
      <c r="G71" s="22">
        <v>1227.99</v>
      </c>
    </row>
    <row r="72" spans="2:7" x14ac:dyDescent="0.35">
      <c r="B72" s="1">
        <v>6718</v>
      </c>
      <c r="C72" s="22">
        <v>90.03</v>
      </c>
      <c r="D72" s="22">
        <v>89.93</v>
      </c>
      <c r="E72" s="18">
        <v>5849.77</v>
      </c>
      <c r="F72" s="22">
        <v>57.31</v>
      </c>
      <c r="G72" s="22">
        <v>1323.99</v>
      </c>
    </row>
    <row r="73" spans="2:7" x14ac:dyDescent="0.35">
      <c r="B73" s="1">
        <v>6814</v>
      </c>
      <c r="C73" s="22">
        <v>90.37</v>
      </c>
      <c r="D73" s="22">
        <v>89.53</v>
      </c>
      <c r="E73" s="18">
        <v>5849.44</v>
      </c>
      <c r="F73" s="22">
        <v>57.77</v>
      </c>
      <c r="G73" s="22">
        <v>1419.99</v>
      </c>
    </row>
    <row r="74" spans="2:7" x14ac:dyDescent="0.35">
      <c r="B74" s="1">
        <v>6909</v>
      </c>
      <c r="C74" s="22">
        <v>90.81</v>
      </c>
      <c r="D74" s="22">
        <v>90.45</v>
      </c>
      <c r="E74" s="18">
        <v>5848.46</v>
      </c>
      <c r="F74" s="22">
        <v>57.78</v>
      </c>
      <c r="G74" s="22">
        <v>1514.98</v>
      </c>
    </row>
    <row r="75" spans="2:7" x14ac:dyDescent="0.35">
      <c r="B75" s="1">
        <v>6991</v>
      </c>
      <c r="C75" s="22">
        <v>94.1</v>
      </c>
      <c r="D75" s="22">
        <v>93</v>
      </c>
      <c r="E75" s="18">
        <v>5844.95</v>
      </c>
      <c r="F75" s="22">
        <v>55.32</v>
      </c>
      <c r="G75" s="22">
        <v>1596.85</v>
      </c>
    </row>
    <row r="76" spans="2:7" x14ac:dyDescent="0.35">
      <c r="B76" s="1">
        <v>7005</v>
      </c>
      <c r="C76" s="22">
        <v>94.17</v>
      </c>
      <c r="D76" s="22">
        <v>93.11</v>
      </c>
      <c r="E76" s="18">
        <v>5843.94</v>
      </c>
      <c r="F76" s="22">
        <v>54.58</v>
      </c>
      <c r="G76" s="22">
        <v>1610.8</v>
      </c>
    </row>
    <row r="77" spans="2:7" x14ac:dyDescent="0.35">
      <c r="B77" s="1">
        <v>7102</v>
      </c>
      <c r="C77" s="22">
        <v>89.8</v>
      </c>
      <c r="D77" s="22">
        <v>91.1</v>
      </c>
      <c r="E77" s="18">
        <v>5840.58</v>
      </c>
      <c r="F77" s="22">
        <v>51.02</v>
      </c>
      <c r="G77" s="22">
        <v>1707.65</v>
      </c>
    </row>
    <row r="78" spans="2:7" x14ac:dyDescent="0.35">
      <c r="B78" s="1">
        <v>7197</v>
      </c>
      <c r="C78" s="22">
        <v>88.99</v>
      </c>
      <c r="D78" s="22">
        <v>90.82</v>
      </c>
      <c r="E78" s="18">
        <v>5841.58</v>
      </c>
      <c r="F78" s="22">
        <v>49.43</v>
      </c>
      <c r="G78" s="22">
        <v>1802.63</v>
      </c>
    </row>
    <row r="79" spans="2:7" x14ac:dyDescent="0.35">
      <c r="B79" s="1">
        <v>7293</v>
      </c>
      <c r="C79" s="22">
        <v>87.45</v>
      </c>
      <c r="D79" s="22">
        <v>91</v>
      </c>
      <c r="E79" s="18">
        <v>5844.56</v>
      </c>
      <c r="F79" s="22">
        <v>47.9</v>
      </c>
      <c r="G79" s="22">
        <v>1898.56</v>
      </c>
    </row>
    <row r="80" spans="2:7" x14ac:dyDescent="0.35">
      <c r="B80" s="1">
        <v>7389</v>
      </c>
      <c r="C80" s="22">
        <v>90.77</v>
      </c>
      <c r="D80" s="22">
        <v>90</v>
      </c>
      <c r="E80" s="18">
        <v>5846.05</v>
      </c>
      <c r="F80" s="22">
        <v>47.07</v>
      </c>
      <c r="G80" s="22">
        <v>1994.53</v>
      </c>
    </row>
    <row r="81" spans="2:7" x14ac:dyDescent="0.35">
      <c r="B81" s="1">
        <v>7485</v>
      </c>
      <c r="C81" s="22">
        <v>90.37</v>
      </c>
      <c r="D81" s="22">
        <v>89.49</v>
      </c>
      <c r="E81" s="18">
        <v>5845.1</v>
      </c>
      <c r="F81" s="22">
        <v>47.49</v>
      </c>
      <c r="G81" s="22">
        <v>2090.5300000000002</v>
      </c>
    </row>
    <row r="82" spans="2:7" x14ac:dyDescent="0.35">
      <c r="B82" s="1">
        <v>7581</v>
      </c>
      <c r="C82" s="22">
        <v>89.13</v>
      </c>
      <c r="D82" s="22">
        <v>89.06</v>
      </c>
      <c r="E82" s="18">
        <v>5845.52</v>
      </c>
      <c r="F82" s="22">
        <v>48.71</v>
      </c>
      <c r="G82" s="22">
        <v>2186.52</v>
      </c>
    </row>
    <row r="83" spans="2:7" x14ac:dyDescent="0.35">
      <c r="B83" s="1">
        <v>7677</v>
      </c>
      <c r="C83" s="22">
        <v>87.75</v>
      </c>
      <c r="D83" s="22">
        <v>89.12</v>
      </c>
      <c r="E83" s="18">
        <v>5848.13</v>
      </c>
      <c r="F83" s="22">
        <v>50.23</v>
      </c>
      <c r="G83" s="22">
        <v>2282.4699999999998</v>
      </c>
    </row>
    <row r="84" spans="2:7" x14ac:dyDescent="0.35">
      <c r="B84" s="1">
        <v>7772</v>
      </c>
      <c r="C84" s="22">
        <v>88.86</v>
      </c>
      <c r="D84" s="22">
        <v>89.12</v>
      </c>
      <c r="E84" s="18">
        <v>5850.94</v>
      </c>
      <c r="F84" s="22">
        <v>51.69</v>
      </c>
      <c r="G84" s="22">
        <v>2377.41</v>
      </c>
    </row>
    <row r="85" spans="2:7" x14ac:dyDescent="0.35">
      <c r="B85" s="1">
        <v>7868</v>
      </c>
      <c r="C85" s="22">
        <v>90.03</v>
      </c>
      <c r="D85" s="22">
        <v>89.59</v>
      </c>
      <c r="E85" s="18">
        <v>5851.87</v>
      </c>
      <c r="F85" s="22">
        <v>52.77</v>
      </c>
      <c r="G85" s="22">
        <v>2473.4</v>
      </c>
    </row>
    <row r="86" spans="2:7" x14ac:dyDescent="0.35">
      <c r="B86" s="1">
        <v>7964</v>
      </c>
      <c r="C86" s="22">
        <v>89.9</v>
      </c>
      <c r="D86" s="22">
        <v>88.88</v>
      </c>
      <c r="E86" s="18">
        <v>5851.93</v>
      </c>
      <c r="F86" s="22">
        <v>54.05</v>
      </c>
      <c r="G86" s="22">
        <v>2569.39</v>
      </c>
    </row>
    <row r="87" spans="2:7" x14ac:dyDescent="0.35">
      <c r="B87" s="1">
        <v>8060</v>
      </c>
      <c r="C87" s="22">
        <v>90.1</v>
      </c>
      <c r="D87" s="22">
        <v>90.46</v>
      </c>
      <c r="E87" s="18">
        <v>5851.93</v>
      </c>
      <c r="F87" s="22">
        <v>54.6</v>
      </c>
      <c r="G87" s="22">
        <v>2665.39</v>
      </c>
    </row>
    <row r="88" spans="2:7" x14ac:dyDescent="0.35">
      <c r="B88" s="1">
        <v>8156</v>
      </c>
      <c r="C88" s="22">
        <v>89.16</v>
      </c>
      <c r="D88" s="22">
        <v>89.86</v>
      </c>
      <c r="E88" s="18">
        <v>5852.55</v>
      </c>
      <c r="F88" s="22">
        <v>54.34</v>
      </c>
      <c r="G88" s="22">
        <v>2761.38</v>
      </c>
    </row>
    <row r="89" spans="2:7" x14ac:dyDescent="0.35">
      <c r="B89" s="1">
        <v>8251</v>
      </c>
      <c r="C89" s="22">
        <v>91.28</v>
      </c>
      <c r="D89" s="22">
        <v>90.71</v>
      </c>
      <c r="E89" s="18">
        <v>5852.18</v>
      </c>
      <c r="F89" s="22">
        <v>53.86</v>
      </c>
      <c r="G89" s="22">
        <v>2856.37</v>
      </c>
    </row>
    <row r="90" spans="2:7" x14ac:dyDescent="0.35">
      <c r="B90" s="1">
        <v>8347</v>
      </c>
      <c r="C90" s="22">
        <v>90.84</v>
      </c>
      <c r="D90" s="22">
        <v>90.21</v>
      </c>
      <c r="E90" s="18">
        <v>5850.41</v>
      </c>
      <c r="F90" s="22">
        <v>53.09</v>
      </c>
      <c r="G90" s="22">
        <v>2952.35</v>
      </c>
    </row>
    <row r="91" spans="2:7" x14ac:dyDescent="0.35">
      <c r="B91" s="1">
        <v>8443</v>
      </c>
      <c r="C91" s="22">
        <v>90.7</v>
      </c>
      <c r="D91" s="22">
        <v>89.12</v>
      </c>
      <c r="E91" s="18">
        <v>5849.12</v>
      </c>
      <c r="F91" s="22">
        <v>53.66</v>
      </c>
      <c r="G91" s="22">
        <v>3048.34</v>
      </c>
    </row>
    <row r="92" spans="2:7" x14ac:dyDescent="0.35">
      <c r="B92" s="1">
        <v>8539</v>
      </c>
      <c r="C92" s="22">
        <v>91.28</v>
      </c>
      <c r="D92" s="22">
        <v>89.43</v>
      </c>
      <c r="E92" s="18">
        <v>5847.46</v>
      </c>
      <c r="F92" s="22">
        <v>54.87</v>
      </c>
      <c r="G92" s="22">
        <v>3144.32</v>
      </c>
    </row>
    <row r="93" spans="2:7" x14ac:dyDescent="0.35">
      <c r="B93" s="1">
        <v>8635</v>
      </c>
      <c r="C93" s="22">
        <v>88.82</v>
      </c>
      <c r="D93" s="22">
        <v>88</v>
      </c>
      <c r="E93" s="18">
        <v>5847.38</v>
      </c>
      <c r="F93" s="22">
        <v>57.02</v>
      </c>
      <c r="G93" s="22">
        <v>3240.29</v>
      </c>
    </row>
    <row r="94" spans="2:7" x14ac:dyDescent="0.35">
      <c r="B94" s="1">
        <v>8731</v>
      </c>
      <c r="C94" s="22">
        <v>89.09</v>
      </c>
      <c r="D94" s="22">
        <v>88.52</v>
      </c>
      <c r="E94" s="18">
        <v>5849.13</v>
      </c>
      <c r="F94" s="22">
        <v>59.94</v>
      </c>
      <c r="G94" s="22">
        <v>3336.23</v>
      </c>
    </row>
    <row r="95" spans="2:7" x14ac:dyDescent="0.35">
      <c r="B95" s="1">
        <v>8826</v>
      </c>
      <c r="C95" s="22">
        <v>89.97</v>
      </c>
      <c r="D95" s="22">
        <v>91.02</v>
      </c>
      <c r="E95" s="18">
        <v>5849.91</v>
      </c>
      <c r="F95" s="22">
        <v>60.32</v>
      </c>
      <c r="G95" s="22">
        <v>3431.21</v>
      </c>
    </row>
    <row r="96" spans="2:7" x14ac:dyDescent="0.35">
      <c r="B96" s="1">
        <v>8922</v>
      </c>
      <c r="C96" s="22">
        <v>90.24</v>
      </c>
      <c r="D96" s="22">
        <v>94.87</v>
      </c>
      <c r="E96" s="18">
        <v>5849.73</v>
      </c>
      <c r="F96" s="22">
        <v>55.39</v>
      </c>
      <c r="G96" s="22">
        <v>3527.07</v>
      </c>
    </row>
    <row r="97" spans="2:7" x14ac:dyDescent="0.35">
      <c r="B97" s="1">
        <v>9018</v>
      </c>
      <c r="C97" s="22">
        <v>90.34</v>
      </c>
      <c r="D97" s="22">
        <v>95.69</v>
      </c>
      <c r="E97" s="18">
        <v>5849.24</v>
      </c>
      <c r="F97" s="22">
        <v>46.55</v>
      </c>
      <c r="G97" s="22">
        <v>3622.66</v>
      </c>
    </row>
    <row r="98" spans="2:7" x14ac:dyDescent="0.35">
      <c r="B98" s="1">
        <v>9063</v>
      </c>
      <c r="C98" s="22">
        <v>89.73</v>
      </c>
      <c r="D98" s="22">
        <v>97.42</v>
      </c>
      <c r="E98" s="18">
        <v>5849.22</v>
      </c>
      <c r="F98" s="22">
        <v>41.42</v>
      </c>
      <c r="G98" s="22">
        <v>3667.36</v>
      </c>
    </row>
    <row r="99" spans="2:7" x14ac:dyDescent="0.35">
      <c r="B99" s="1">
        <v>9114</v>
      </c>
      <c r="C99" s="22">
        <v>90.07</v>
      </c>
      <c r="D99" s="22">
        <v>95.68</v>
      </c>
      <c r="E99" s="18">
        <v>5849.31</v>
      </c>
      <c r="F99" s="22">
        <v>35.6</v>
      </c>
      <c r="G99" s="22">
        <v>3718.03</v>
      </c>
    </row>
    <row r="100" spans="2:7" x14ac:dyDescent="0.35">
      <c r="B100" s="1">
        <v>9210</v>
      </c>
      <c r="C100" s="22">
        <v>89.7</v>
      </c>
      <c r="D100" s="22">
        <v>90.15</v>
      </c>
      <c r="E100" s="18">
        <v>5849.5</v>
      </c>
      <c r="F100" s="22">
        <v>30.72</v>
      </c>
      <c r="G100" s="22">
        <v>3813.87</v>
      </c>
    </row>
    <row r="101" spans="2:7" x14ac:dyDescent="0.35">
      <c r="B101" s="1">
        <v>9306</v>
      </c>
      <c r="C101" s="22">
        <v>90.87</v>
      </c>
      <c r="D101" s="22">
        <v>91.28</v>
      </c>
      <c r="E101" s="18">
        <v>5849.02</v>
      </c>
      <c r="F101" s="22">
        <v>29.52</v>
      </c>
      <c r="G101" s="22">
        <v>3909.85</v>
      </c>
    </row>
    <row r="102" spans="2:7" x14ac:dyDescent="0.35">
      <c r="B102" s="1">
        <v>9402</v>
      </c>
      <c r="C102" s="22">
        <v>90.4</v>
      </c>
      <c r="D102" s="22">
        <v>89.08</v>
      </c>
      <c r="E102" s="18">
        <v>5847.96</v>
      </c>
      <c r="F102" s="22">
        <v>29.22</v>
      </c>
      <c r="G102" s="22">
        <v>4005.84</v>
      </c>
    </row>
    <row r="103" spans="2:7" x14ac:dyDescent="0.35">
      <c r="B103" s="1">
        <v>9498</v>
      </c>
      <c r="C103" s="22">
        <v>88.86</v>
      </c>
      <c r="D103" s="22">
        <v>88.26</v>
      </c>
      <c r="E103" s="18">
        <v>5848.58</v>
      </c>
      <c r="F103" s="22">
        <v>31.45</v>
      </c>
      <c r="G103" s="22">
        <v>4101.8100000000004</v>
      </c>
    </row>
    <row r="104" spans="2:7" x14ac:dyDescent="0.35">
      <c r="B104" s="1">
        <v>9594</v>
      </c>
      <c r="C104" s="22">
        <v>88.22</v>
      </c>
      <c r="D104" s="22">
        <v>88.55</v>
      </c>
      <c r="E104" s="18">
        <v>5851.02</v>
      </c>
      <c r="F104" s="22">
        <v>34.119999999999997</v>
      </c>
      <c r="G104" s="22">
        <v>4197.74</v>
      </c>
    </row>
    <row r="105" spans="2:7" x14ac:dyDescent="0.35">
      <c r="B105" s="1">
        <v>9690</v>
      </c>
      <c r="C105" s="22">
        <v>88.42</v>
      </c>
      <c r="D105" s="22">
        <v>89.01</v>
      </c>
      <c r="E105" s="18">
        <v>5853.84</v>
      </c>
      <c r="F105" s="22">
        <v>36.159999999999997</v>
      </c>
      <c r="G105" s="22">
        <v>4293.68</v>
      </c>
    </row>
    <row r="106" spans="2:7" x14ac:dyDescent="0.35">
      <c r="B106" s="1">
        <v>9786</v>
      </c>
      <c r="C106" s="22">
        <v>88.93</v>
      </c>
      <c r="D106" s="22">
        <v>89.48</v>
      </c>
      <c r="E106" s="18">
        <v>5856.06</v>
      </c>
      <c r="F106" s="22">
        <v>37.43</v>
      </c>
      <c r="G106" s="22">
        <v>4389.6400000000003</v>
      </c>
    </row>
    <row r="107" spans="2:7" x14ac:dyDescent="0.35">
      <c r="B107" s="1">
        <v>9882</v>
      </c>
      <c r="C107" s="22">
        <v>89.19</v>
      </c>
      <c r="D107" s="22">
        <v>89.15</v>
      </c>
      <c r="E107" s="18">
        <v>5857.63</v>
      </c>
      <c r="F107" s="22">
        <v>38.57</v>
      </c>
      <c r="G107" s="22">
        <v>4485.62</v>
      </c>
    </row>
    <row r="108" spans="2:7" x14ac:dyDescent="0.35">
      <c r="B108" s="1">
        <v>9978</v>
      </c>
      <c r="C108" s="22">
        <v>89.23</v>
      </c>
      <c r="D108" s="22">
        <v>89.96</v>
      </c>
      <c r="E108" s="18">
        <v>5858.96</v>
      </c>
      <c r="F108" s="22">
        <v>39.32</v>
      </c>
      <c r="G108" s="22">
        <v>4581.6099999999997</v>
      </c>
    </row>
    <row r="109" spans="2:7" x14ac:dyDescent="0.35">
      <c r="B109" s="1">
        <v>10074</v>
      </c>
      <c r="C109" s="22">
        <v>92.28</v>
      </c>
      <c r="D109" s="22">
        <v>91.57</v>
      </c>
      <c r="E109" s="18">
        <v>5857.69</v>
      </c>
      <c r="F109" s="22">
        <v>38.04</v>
      </c>
      <c r="G109" s="22">
        <v>4677.58</v>
      </c>
    </row>
    <row r="110" spans="2:7" x14ac:dyDescent="0.35">
      <c r="B110" s="1">
        <v>10170</v>
      </c>
      <c r="C110" s="22">
        <v>92.29</v>
      </c>
      <c r="D110" s="22">
        <v>90.31</v>
      </c>
      <c r="E110" s="18">
        <v>5853.86</v>
      </c>
      <c r="F110" s="22">
        <v>36.46</v>
      </c>
      <c r="G110" s="22">
        <v>4773.49</v>
      </c>
    </row>
    <row r="111" spans="2:7" x14ac:dyDescent="0.35">
      <c r="B111" s="1">
        <v>10266</v>
      </c>
      <c r="C111" s="22">
        <v>91.91</v>
      </c>
      <c r="D111" s="22">
        <v>89.46</v>
      </c>
      <c r="E111" s="18">
        <v>5850.35</v>
      </c>
      <c r="F111" s="22">
        <v>36.659999999999997</v>
      </c>
      <c r="G111" s="22">
        <v>4869.42</v>
      </c>
    </row>
    <row r="112" spans="2:7" x14ac:dyDescent="0.35">
      <c r="B112" s="1">
        <v>10362</v>
      </c>
      <c r="C112" s="22">
        <v>91.48</v>
      </c>
      <c r="D112" s="22">
        <v>89.66</v>
      </c>
      <c r="E112" s="18">
        <v>5847.51</v>
      </c>
      <c r="F112" s="22">
        <v>37.39</v>
      </c>
      <c r="G112" s="22">
        <v>4965.38</v>
      </c>
    </row>
    <row r="113" spans="2:7" x14ac:dyDescent="0.35">
      <c r="B113" s="1">
        <v>10458</v>
      </c>
      <c r="C113" s="22">
        <v>89.6</v>
      </c>
      <c r="D113" s="22">
        <v>87.5</v>
      </c>
      <c r="E113" s="18">
        <v>5846.6</v>
      </c>
      <c r="F113" s="22">
        <v>39.770000000000003</v>
      </c>
      <c r="G113" s="22">
        <v>5061.33</v>
      </c>
    </row>
    <row r="114" spans="2:7" x14ac:dyDescent="0.35">
      <c r="B114" s="1">
        <v>10554</v>
      </c>
      <c r="C114" s="22">
        <v>91.68</v>
      </c>
      <c r="D114" s="22">
        <v>90.26</v>
      </c>
      <c r="E114" s="18">
        <v>5845.53</v>
      </c>
      <c r="F114" s="22">
        <v>41.65</v>
      </c>
      <c r="G114" s="22">
        <v>5157.29</v>
      </c>
    </row>
    <row r="115" spans="2:7" x14ac:dyDescent="0.35">
      <c r="B115" s="1">
        <v>10646</v>
      </c>
      <c r="C115" s="22">
        <v>91.71</v>
      </c>
      <c r="D115" s="22">
        <v>89.99</v>
      </c>
      <c r="E115" s="18">
        <v>5842.81</v>
      </c>
      <c r="F115" s="22">
        <v>41.45</v>
      </c>
      <c r="G115" s="22">
        <v>5249.25</v>
      </c>
    </row>
    <row r="116" spans="2:7" x14ac:dyDescent="0.35">
      <c r="B116" s="1">
        <v>10738</v>
      </c>
      <c r="C116" s="22">
        <v>90.17</v>
      </c>
      <c r="D116" s="22">
        <v>89.83</v>
      </c>
      <c r="E116" s="18">
        <v>5841.3</v>
      </c>
      <c r="F116" s="22">
        <v>41.59</v>
      </c>
      <c r="G116" s="22">
        <v>5341.24</v>
      </c>
    </row>
    <row r="117" spans="2:7" x14ac:dyDescent="0.35">
      <c r="B117" s="1">
        <v>10830</v>
      </c>
      <c r="C117" s="22">
        <v>88.25</v>
      </c>
      <c r="D117" s="22">
        <v>89.17</v>
      </c>
      <c r="E117" s="18">
        <v>5842.57</v>
      </c>
      <c r="F117" s="22">
        <v>42.4</v>
      </c>
      <c r="G117" s="22">
        <v>5433.22</v>
      </c>
    </row>
    <row r="118" spans="2:7" x14ac:dyDescent="0.35">
      <c r="B118" s="1">
        <v>10922</v>
      </c>
      <c r="C118" s="22">
        <v>89.6</v>
      </c>
      <c r="D118" s="22">
        <v>90.12</v>
      </c>
      <c r="E118" s="18">
        <v>5844.29</v>
      </c>
      <c r="F118" s="22">
        <v>42.97</v>
      </c>
      <c r="G118" s="22">
        <v>5525.2</v>
      </c>
    </row>
    <row r="119" spans="2:7" x14ac:dyDescent="0.35">
      <c r="B119" s="1">
        <v>11014</v>
      </c>
      <c r="C119" s="22">
        <v>90.37</v>
      </c>
      <c r="D119" s="22">
        <v>89.29</v>
      </c>
      <c r="E119" s="18">
        <v>5844.32</v>
      </c>
      <c r="F119" s="22">
        <v>43.44</v>
      </c>
      <c r="G119" s="22">
        <v>5617.2</v>
      </c>
    </row>
    <row r="120" spans="2:7" x14ac:dyDescent="0.35">
      <c r="B120" s="1">
        <v>11106</v>
      </c>
      <c r="C120" s="22">
        <v>89.29</v>
      </c>
      <c r="D120" s="22">
        <v>86.86</v>
      </c>
      <c r="E120" s="18">
        <v>5844.59</v>
      </c>
      <c r="F120" s="22">
        <v>46.53</v>
      </c>
      <c r="G120" s="22">
        <v>5709.14</v>
      </c>
    </row>
    <row r="121" spans="2:7" x14ac:dyDescent="0.35">
      <c r="B121" s="1">
        <v>11197</v>
      </c>
      <c r="C121" s="22">
        <v>91.34</v>
      </c>
      <c r="D121" s="22">
        <v>88.44</v>
      </c>
      <c r="E121" s="18">
        <v>5844.09</v>
      </c>
      <c r="F121" s="22">
        <v>50.26</v>
      </c>
      <c r="G121" s="22">
        <v>5800.05</v>
      </c>
    </row>
    <row r="122" spans="2:7" x14ac:dyDescent="0.35">
      <c r="B122" s="1">
        <v>11289</v>
      </c>
      <c r="C122" s="22">
        <v>91.95</v>
      </c>
      <c r="D122" s="22">
        <v>89.16</v>
      </c>
      <c r="E122" s="18">
        <v>5841.45</v>
      </c>
      <c r="F122" s="22">
        <v>52.19</v>
      </c>
      <c r="G122" s="22">
        <v>5891.99</v>
      </c>
    </row>
    <row r="123" spans="2:7" x14ac:dyDescent="0.35">
      <c r="B123" s="1">
        <v>11381</v>
      </c>
      <c r="C123" s="22">
        <v>92.01</v>
      </c>
      <c r="D123" s="22">
        <v>88.5</v>
      </c>
      <c r="E123" s="18">
        <v>5838.27</v>
      </c>
      <c r="F123" s="22">
        <v>54.06</v>
      </c>
      <c r="G123" s="22">
        <v>5983.92</v>
      </c>
    </row>
    <row r="124" spans="2:7" x14ac:dyDescent="0.35">
      <c r="B124" s="1">
        <v>11472</v>
      </c>
      <c r="C124" s="22">
        <v>91.01</v>
      </c>
      <c r="D124" s="22">
        <v>89.84</v>
      </c>
      <c r="E124" s="18">
        <v>5835.87</v>
      </c>
      <c r="F124" s="22">
        <v>55.38</v>
      </c>
      <c r="G124" s="22">
        <v>6074.87</v>
      </c>
    </row>
    <row r="125" spans="2:7" x14ac:dyDescent="0.35">
      <c r="B125" s="1">
        <v>11564</v>
      </c>
      <c r="C125" s="22">
        <v>89.66</v>
      </c>
      <c r="D125" s="22">
        <v>87.61</v>
      </c>
      <c r="E125" s="18">
        <v>5835.33</v>
      </c>
      <c r="F125" s="22">
        <v>57.43</v>
      </c>
      <c r="G125" s="22">
        <v>6166.84</v>
      </c>
    </row>
    <row r="126" spans="2:7" x14ac:dyDescent="0.35">
      <c r="B126" s="1">
        <v>11656</v>
      </c>
      <c r="C126" s="22">
        <v>89.56</v>
      </c>
      <c r="D126" s="22">
        <v>89.85</v>
      </c>
      <c r="E126" s="18">
        <v>5835.96</v>
      </c>
      <c r="F126" s="22">
        <v>59.47</v>
      </c>
      <c r="G126" s="22">
        <v>6258.81</v>
      </c>
    </row>
    <row r="127" spans="2:7" x14ac:dyDescent="0.35">
      <c r="B127" s="1">
        <v>11752</v>
      </c>
      <c r="C127" s="22">
        <v>87.88</v>
      </c>
      <c r="D127" s="22">
        <v>89.11</v>
      </c>
      <c r="E127" s="18">
        <v>5838.1</v>
      </c>
      <c r="F127" s="22">
        <v>60.34</v>
      </c>
      <c r="G127" s="22">
        <v>6354.78</v>
      </c>
    </row>
    <row r="128" spans="2:7" x14ac:dyDescent="0.35">
      <c r="B128" s="1">
        <v>11848</v>
      </c>
      <c r="C128" s="22">
        <v>88.96</v>
      </c>
      <c r="D128" s="22">
        <v>90.14</v>
      </c>
      <c r="E128" s="18">
        <v>5840.75</v>
      </c>
      <c r="F128" s="22">
        <v>60.97</v>
      </c>
      <c r="G128" s="22">
        <v>6450.74</v>
      </c>
    </row>
    <row r="129" spans="2:7" x14ac:dyDescent="0.35">
      <c r="B129" s="1">
        <v>11944</v>
      </c>
      <c r="C129" s="22">
        <v>91.14</v>
      </c>
      <c r="D129" s="22">
        <v>91.18</v>
      </c>
      <c r="E129" s="18">
        <v>5840.67</v>
      </c>
      <c r="F129" s="22">
        <v>59.86</v>
      </c>
      <c r="G129" s="22">
        <v>6546.72</v>
      </c>
    </row>
    <row r="130" spans="2:7" x14ac:dyDescent="0.35">
      <c r="B130" s="1">
        <v>12040</v>
      </c>
      <c r="C130" s="22">
        <v>91.35</v>
      </c>
      <c r="D130" s="22">
        <v>90.85</v>
      </c>
      <c r="E130" s="18">
        <v>5838.58</v>
      </c>
      <c r="F130" s="22">
        <v>58.16</v>
      </c>
      <c r="G130" s="22">
        <v>6642.69</v>
      </c>
    </row>
    <row r="131" spans="2:7" x14ac:dyDescent="0.35">
      <c r="B131" s="1">
        <v>12136</v>
      </c>
      <c r="C131" s="22">
        <v>91.64</v>
      </c>
      <c r="D131" s="22">
        <v>90.86</v>
      </c>
      <c r="E131" s="18">
        <v>5836.08</v>
      </c>
      <c r="F131" s="22">
        <v>56.73</v>
      </c>
      <c r="G131" s="22">
        <v>6738.64</v>
      </c>
    </row>
    <row r="132" spans="2:7" x14ac:dyDescent="0.35">
      <c r="B132" s="1">
        <v>12232</v>
      </c>
      <c r="C132" s="22">
        <v>90.54</v>
      </c>
      <c r="D132" s="22">
        <v>90.53</v>
      </c>
      <c r="E132" s="18">
        <v>5834.25</v>
      </c>
      <c r="F132" s="22">
        <v>55.56</v>
      </c>
      <c r="G132" s="22">
        <v>6834.62</v>
      </c>
    </row>
    <row r="133" spans="2:7" x14ac:dyDescent="0.35">
      <c r="B133" s="1">
        <v>12328</v>
      </c>
      <c r="C133" s="22">
        <v>90.07</v>
      </c>
      <c r="D133" s="22">
        <v>91.64</v>
      </c>
      <c r="E133" s="18">
        <v>5833.74</v>
      </c>
      <c r="F133" s="22">
        <v>53.75</v>
      </c>
      <c r="G133" s="22">
        <v>6930.6</v>
      </c>
    </row>
    <row r="134" spans="2:7" x14ac:dyDescent="0.35">
      <c r="B134" s="1">
        <v>12424</v>
      </c>
      <c r="C134" s="22">
        <v>89.53</v>
      </c>
      <c r="D134" s="22">
        <v>90.63</v>
      </c>
      <c r="E134" s="18">
        <v>5834.07</v>
      </c>
      <c r="F134" s="22">
        <v>51.84</v>
      </c>
      <c r="G134" s="22">
        <v>7026.57</v>
      </c>
    </row>
    <row r="135" spans="2:7" x14ac:dyDescent="0.35">
      <c r="B135" s="1">
        <v>12520</v>
      </c>
      <c r="C135" s="22">
        <v>89.9</v>
      </c>
      <c r="D135" s="22">
        <v>88.58</v>
      </c>
      <c r="E135" s="18">
        <v>5834.55</v>
      </c>
      <c r="F135" s="22">
        <v>52.51</v>
      </c>
      <c r="G135" s="22">
        <v>7122.57</v>
      </c>
    </row>
    <row r="136" spans="2:7" x14ac:dyDescent="0.35">
      <c r="B136" s="1">
        <v>12616</v>
      </c>
      <c r="C136" s="22">
        <v>88.79</v>
      </c>
      <c r="D136" s="22">
        <v>87.77</v>
      </c>
      <c r="E136" s="18">
        <v>5835.65</v>
      </c>
      <c r="F136" s="22">
        <v>55.56</v>
      </c>
      <c r="G136" s="22">
        <v>7218.51</v>
      </c>
    </row>
    <row r="137" spans="2:7" x14ac:dyDescent="0.35">
      <c r="B137" s="1">
        <v>12712</v>
      </c>
      <c r="C137" s="22">
        <v>88.52</v>
      </c>
      <c r="D137" s="22">
        <v>90.2</v>
      </c>
      <c r="E137" s="18">
        <v>5837.9</v>
      </c>
      <c r="F137" s="22">
        <v>57.26</v>
      </c>
      <c r="G137" s="22">
        <v>7314.46</v>
      </c>
    </row>
    <row r="138" spans="2:7" x14ac:dyDescent="0.35">
      <c r="B138" s="1">
        <v>12807</v>
      </c>
      <c r="C138" s="22">
        <v>90.27</v>
      </c>
      <c r="D138" s="22">
        <v>92.17</v>
      </c>
      <c r="E138" s="18">
        <v>5838.91</v>
      </c>
      <c r="F138" s="22">
        <v>55.3</v>
      </c>
      <c r="G138" s="22">
        <v>7409.43</v>
      </c>
    </row>
    <row r="139" spans="2:7" x14ac:dyDescent="0.35">
      <c r="B139" s="1">
        <v>12903</v>
      </c>
      <c r="C139" s="22">
        <v>91.44</v>
      </c>
      <c r="D139" s="22">
        <v>92.07</v>
      </c>
      <c r="E139" s="18">
        <v>5837.47</v>
      </c>
      <c r="F139" s="22">
        <v>51.75</v>
      </c>
      <c r="G139" s="22">
        <v>7505.35</v>
      </c>
    </row>
    <row r="140" spans="2:7" x14ac:dyDescent="0.35">
      <c r="B140" s="1">
        <v>12999</v>
      </c>
      <c r="C140" s="22">
        <v>89.63</v>
      </c>
      <c r="D140" s="22">
        <v>90.21</v>
      </c>
      <c r="E140" s="18">
        <v>5836.58</v>
      </c>
      <c r="F140" s="22">
        <v>49.84</v>
      </c>
      <c r="G140" s="22">
        <v>7601.32</v>
      </c>
    </row>
    <row r="141" spans="2:7" x14ac:dyDescent="0.35">
      <c r="B141" s="1">
        <v>13095</v>
      </c>
      <c r="C141" s="22">
        <v>93.23</v>
      </c>
      <c r="D141" s="22">
        <v>91.28</v>
      </c>
      <c r="E141" s="18">
        <v>5834.18</v>
      </c>
      <c r="F141" s="22">
        <v>48.59</v>
      </c>
      <c r="G141" s="22">
        <v>7697.26</v>
      </c>
    </row>
    <row r="142" spans="2:7" x14ac:dyDescent="0.35">
      <c r="B142" s="1">
        <v>13190</v>
      </c>
      <c r="C142" s="22">
        <v>91.51</v>
      </c>
      <c r="D142" s="22">
        <v>91.4</v>
      </c>
      <c r="E142" s="18">
        <v>5830.25</v>
      </c>
      <c r="F142" s="22">
        <v>46.37</v>
      </c>
      <c r="G142" s="22">
        <v>7792.15</v>
      </c>
    </row>
    <row r="143" spans="2:7" x14ac:dyDescent="0.35">
      <c r="B143" s="1">
        <v>13286</v>
      </c>
      <c r="C143" s="22">
        <v>92.45</v>
      </c>
      <c r="D143" s="22">
        <v>92.77</v>
      </c>
      <c r="E143" s="18">
        <v>5826.94</v>
      </c>
      <c r="F143" s="22">
        <v>42.88</v>
      </c>
      <c r="G143" s="22">
        <v>7888.03</v>
      </c>
    </row>
    <row r="144" spans="2:7" x14ac:dyDescent="0.35">
      <c r="B144" s="1">
        <v>13382</v>
      </c>
      <c r="C144" s="22">
        <v>89.7</v>
      </c>
      <c r="D144" s="22">
        <v>91.5</v>
      </c>
      <c r="E144" s="18">
        <v>5825.14</v>
      </c>
      <c r="F144" s="22">
        <v>39.31</v>
      </c>
      <c r="G144" s="22">
        <v>7983.93</v>
      </c>
    </row>
    <row r="145" spans="2:7" x14ac:dyDescent="0.35">
      <c r="B145" s="1">
        <v>13478</v>
      </c>
      <c r="C145" s="22">
        <v>87.88</v>
      </c>
      <c r="D145" s="22">
        <v>90.51</v>
      </c>
      <c r="E145" s="18">
        <v>5827.16</v>
      </c>
      <c r="F145" s="22">
        <v>37.619999999999997</v>
      </c>
      <c r="G145" s="22">
        <v>8079.89</v>
      </c>
    </row>
    <row r="146" spans="2:7" x14ac:dyDescent="0.35">
      <c r="B146" s="1">
        <v>13574</v>
      </c>
      <c r="C146" s="22">
        <v>87.95</v>
      </c>
      <c r="D146" s="22">
        <v>90.7</v>
      </c>
      <c r="E146" s="18">
        <v>5830.66</v>
      </c>
      <c r="F146" s="22">
        <v>36.61</v>
      </c>
      <c r="G146" s="22">
        <v>8175.82</v>
      </c>
    </row>
    <row r="147" spans="2:7" x14ac:dyDescent="0.35">
      <c r="B147" s="1">
        <v>13670</v>
      </c>
      <c r="C147" s="22">
        <v>88.72</v>
      </c>
      <c r="D147" s="22">
        <v>89.73</v>
      </c>
      <c r="E147" s="18">
        <v>5833.44</v>
      </c>
      <c r="F147" s="22">
        <v>36.25</v>
      </c>
      <c r="G147" s="22">
        <v>8271.7800000000007</v>
      </c>
    </row>
    <row r="148" spans="2:7" x14ac:dyDescent="0.35">
      <c r="B148" s="1">
        <v>13766</v>
      </c>
      <c r="C148" s="22">
        <v>89.6</v>
      </c>
      <c r="D148" s="22">
        <v>89.16</v>
      </c>
      <c r="E148" s="18">
        <v>5834.85</v>
      </c>
      <c r="F148" s="22">
        <v>37.18</v>
      </c>
      <c r="G148" s="22">
        <v>8367.76</v>
      </c>
    </row>
    <row r="149" spans="2:7" x14ac:dyDescent="0.35">
      <c r="B149" s="1">
        <v>13862</v>
      </c>
      <c r="C149" s="22">
        <v>89.09</v>
      </c>
      <c r="D149" s="22">
        <v>88.81</v>
      </c>
      <c r="E149" s="18">
        <v>5835.95</v>
      </c>
      <c r="F149" s="22">
        <v>38.880000000000003</v>
      </c>
      <c r="G149" s="22">
        <v>8463.74</v>
      </c>
    </row>
    <row r="150" spans="2:7" x14ac:dyDescent="0.35">
      <c r="B150" s="1">
        <v>13958</v>
      </c>
      <c r="C150" s="22">
        <v>90.97</v>
      </c>
      <c r="D150" s="22">
        <v>90.14</v>
      </c>
      <c r="E150" s="18">
        <v>5835.9</v>
      </c>
      <c r="F150" s="22">
        <v>39.76</v>
      </c>
      <c r="G150" s="22">
        <v>8559.73</v>
      </c>
    </row>
    <row r="151" spans="2:7" x14ac:dyDescent="0.35">
      <c r="B151" s="1">
        <v>14054</v>
      </c>
      <c r="C151" s="22">
        <v>89.8</v>
      </c>
      <c r="D151" s="22">
        <v>88.17</v>
      </c>
      <c r="E151" s="18">
        <v>5835.25</v>
      </c>
      <c r="F151" s="22">
        <v>41.18</v>
      </c>
      <c r="G151" s="22">
        <v>8655.7099999999991</v>
      </c>
    </row>
    <row r="152" spans="2:7" x14ac:dyDescent="0.35">
      <c r="B152" s="1">
        <v>14150</v>
      </c>
      <c r="C152" s="22">
        <v>89.3</v>
      </c>
      <c r="D152" s="22">
        <v>85.28</v>
      </c>
      <c r="E152" s="18">
        <v>5836.01</v>
      </c>
      <c r="F152" s="22">
        <v>46.66</v>
      </c>
      <c r="G152" s="22">
        <v>8751.5400000000009</v>
      </c>
    </row>
    <row r="153" spans="2:7" x14ac:dyDescent="0.35">
      <c r="B153" s="1">
        <v>14245</v>
      </c>
      <c r="C153" s="22">
        <v>88.59</v>
      </c>
      <c r="D153" s="22">
        <v>87.23</v>
      </c>
      <c r="E153" s="18">
        <v>5837.76</v>
      </c>
      <c r="F153" s="22">
        <v>52.86</v>
      </c>
      <c r="G153" s="22">
        <v>8846.32</v>
      </c>
    </row>
    <row r="154" spans="2:7" x14ac:dyDescent="0.35">
      <c r="B154" s="1">
        <v>14342</v>
      </c>
      <c r="C154" s="22">
        <v>89.09</v>
      </c>
      <c r="D154" s="22">
        <v>89.24</v>
      </c>
      <c r="E154" s="18">
        <v>5839.72</v>
      </c>
      <c r="F154" s="22">
        <v>55.85</v>
      </c>
      <c r="G154" s="22">
        <v>8943.25</v>
      </c>
    </row>
    <row r="155" spans="2:7" x14ac:dyDescent="0.35">
      <c r="B155" s="1">
        <v>14437</v>
      </c>
      <c r="C155" s="22">
        <v>89.7</v>
      </c>
      <c r="D155" s="22">
        <v>90.87</v>
      </c>
      <c r="E155" s="18">
        <v>5840.72</v>
      </c>
      <c r="F155" s="22">
        <v>55.76</v>
      </c>
      <c r="G155" s="22">
        <v>9038.24</v>
      </c>
    </row>
    <row r="156" spans="2:7" x14ac:dyDescent="0.35">
      <c r="B156" s="1">
        <v>14533</v>
      </c>
      <c r="C156" s="22">
        <v>91.38</v>
      </c>
      <c r="D156" s="22">
        <v>92.95</v>
      </c>
      <c r="E156" s="18">
        <v>5839.82</v>
      </c>
      <c r="F156" s="22">
        <v>52.56</v>
      </c>
      <c r="G156" s="22">
        <v>9134.17</v>
      </c>
    </row>
    <row r="157" spans="2:7" x14ac:dyDescent="0.35">
      <c r="B157" s="1">
        <v>14629</v>
      </c>
      <c r="C157" s="22">
        <v>90.84</v>
      </c>
      <c r="D157" s="22">
        <v>92.74</v>
      </c>
      <c r="E157" s="18">
        <v>5837.96</v>
      </c>
      <c r="F157" s="22">
        <v>47.8</v>
      </c>
      <c r="G157" s="22">
        <v>9230.0300000000007</v>
      </c>
    </row>
    <row r="158" spans="2:7" x14ac:dyDescent="0.35">
      <c r="B158" s="1">
        <v>14725</v>
      </c>
      <c r="C158" s="22">
        <v>91.14</v>
      </c>
      <c r="D158" s="22">
        <v>91.12</v>
      </c>
      <c r="E158" s="18">
        <v>5836.3</v>
      </c>
      <c r="F158" s="22">
        <v>44.56</v>
      </c>
      <c r="G158" s="22">
        <v>9325.9599999999991</v>
      </c>
    </row>
    <row r="159" spans="2:7" x14ac:dyDescent="0.35">
      <c r="B159" s="1">
        <v>14821</v>
      </c>
      <c r="C159" s="22">
        <v>90.77</v>
      </c>
      <c r="D159" s="22">
        <v>90.53</v>
      </c>
      <c r="E159" s="18">
        <v>5834.7</v>
      </c>
      <c r="F159" s="22">
        <v>43.18</v>
      </c>
      <c r="G159" s="22">
        <v>9421.94</v>
      </c>
    </row>
    <row r="160" spans="2:7" x14ac:dyDescent="0.35">
      <c r="B160" s="1">
        <v>14917</v>
      </c>
      <c r="C160" s="22">
        <v>90.67</v>
      </c>
      <c r="D160" s="22">
        <v>90.44</v>
      </c>
      <c r="E160" s="18">
        <v>5833.5</v>
      </c>
      <c r="F160" s="22">
        <v>42.37</v>
      </c>
      <c r="G160" s="22">
        <v>9517.93</v>
      </c>
    </row>
    <row r="161" spans="2:7" x14ac:dyDescent="0.35">
      <c r="B161" s="1">
        <v>15013</v>
      </c>
      <c r="C161" s="22">
        <v>90.4</v>
      </c>
      <c r="D161" s="22">
        <v>90.07</v>
      </c>
      <c r="E161" s="18">
        <v>5832.6</v>
      </c>
      <c r="F161" s="22">
        <v>41.94</v>
      </c>
      <c r="G161" s="22">
        <v>9613.92</v>
      </c>
    </row>
    <row r="162" spans="2:7" x14ac:dyDescent="0.35">
      <c r="B162" s="1">
        <v>15109</v>
      </c>
      <c r="C162" s="22">
        <v>89.06</v>
      </c>
      <c r="D162" s="22">
        <v>89.11</v>
      </c>
      <c r="E162" s="18">
        <v>5833.05</v>
      </c>
      <c r="F162" s="22">
        <v>42.63</v>
      </c>
      <c r="G162" s="22">
        <v>9709.91</v>
      </c>
    </row>
    <row r="163" spans="2:7" x14ac:dyDescent="0.35">
      <c r="B163" s="1">
        <v>15205</v>
      </c>
      <c r="C163" s="22">
        <v>87.21</v>
      </c>
      <c r="D163" s="22">
        <v>86.83</v>
      </c>
      <c r="E163" s="18">
        <v>5836.18</v>
      </c>
      <c r="F163" s="22">
        <v>46.03</v>
      </c>
      <c r="G163" s="22">
        <v>9805.7900000000009</v>
      </c>
    </row>
    <row r="164" spans="2:7" x14ac:dyDescent="0.35">
      <c r="B164" s="1">
        <v>15254</v>
      </c>
      <c r="C164" s="22">
        <v>87.48</v>
      </c>
      <c r="D164" s="22">
        <v>87.7</v>
      </c>
      <c r="E164" s="18">
        <v>5838.45</v>
      </c>
      <c r="F164" s="22">
        <v>48.36</v>
      </c>
      <c r="G164" s="22">
        <v>9854.68</v>
      </c>
    </row>
    <row r="165" spans="2:7" x14ac:dyDescent="0.35">
      <c r="B165" s="1">
        <v>15301</v>
      </c>
      <c r="C165" s="22">
        <v>88.72</v>
      </c>
      <c r="D165" s="22">
        <v>91.14</v>
      </c>
      <c r="E165" s="18">
        <v>5840</v>
      </c>
      <c r="F165" s="22">
        <v>48.84</v>
      </c>
      <c r="G165" s="22">
        <v>9901.65</v>
      </c>
    </row>
    <row r="166" spans="2:7" x14ac:dyDescent="0.35">
      <c r="B166" s="1">
        <v>15397</v>
      </c>
      <c r="C166" s="22">
        <v>91.65</v>
      </c>
      <c r="D166" s="22">
        <v>90.21</v>
      </c>
      <c r="E166" s="18">
        <v>5839.69</v>
      </c>
      <c r="F166" s="22">
        <v>47.7</v>
      </c>
      <c r="G166" s="22">
        <v>9997.6299999999992</v>
      </c>
    </row>
    <row r="167" spans="2:7" x14ac:dyDescent="0.35">
      <c r="B167" s="1">
        <v>15493</v>
      </c>
      <c r="C167" s="22">
        <v>91.95</v>
      </c>
      <c r="D167" s="22">
        <v>89.69</v>
      </c>
      <c r="E167" s="18">
        <v>5836.68</v>
      </c>
      <c r="F167" s="22">
        <v>47.79</v>
      </c>
      <c r="G167" s="22">
        <v>10093.58</v>
      </c>
    </row>
    <row r="168" spans="2:7" x14ac:dyDescent="0.35">
      <c r="B168" s="1">
        <v>15588</v>
      </c>
      <c r="C168" s="22">
        <v>92.25</v>
      </c>
      <c r="D168" s="22">
        <v>89.78</v>
      </c>
      <c r="E168" s="18">
        <v>5833.2</v>
      </c>
      <c r="F168" s="22">
        <v>48.23</v>
      </c>
      <c r="G168" s="22">
        <v>10188.52</v>
      </c>
    </row>
    <row r="169" spans="2:7" x14ac:dyDescent="0.35">
      <c r="B169" s="1">
        <v>15684</v>
      </c>
      <c r="C169" s="22">
        <v>91.04</v>
      </c>
      <c r="D169" s="22">
        <v>89.74</v>
      </c>
      <c r="E169" s="18">
        <v>5830.44</v>
      </c>
      <c r="F169" s="22">
        <v>48.63</v>
      </c>
      <c r="G169" s="22">
        <v>10284.469999999999</v>
      </c>
    </row>
    <row r="170" spans="2:7" x14ac:dyDescent="0.35">
      <c r="B170" s="1">
        <v>15780</v>
      </c>
      <c r="C170" s="22">
        <v>91.65</v>
      </c>
      <c r="D170" s="22">
        <v>88.54</v>
      </c>
      <c r="E170" s="18">
        <v>5828.19</v>
      </c>
      <c r="F170" s="22">
        <v>50.07</v>
      </c>
      <c r="G170" s="22">
        <v>10380.43</v>
      </c>
    </row>
    <row r="171" spans="2:7" x14ac:dyDescent="0.35">
      <c r="B171" s="1">
        <v>15876</v>
      </c>
      <c r="C171" s="22">
        <v>91.58</v>
      </c>
      <c r="D171" s="22">
        <v>88.84</v>
      </c>
      <c r="E171" s="18">
        <v>5825.48</v>
      </c>
      <c r="F171" s="22">
        <v>52.26</v>
      </c>
      <c r="G171" s="22">
        <v>10476.370000000001</v>
      </c>
    </row>
    <row r="172" spans="2:7" x14ac:dyDescent="0.35">
      <c r="B172" s="1">
        <v>15888</v>
      </c>
      <c r="C172" s="22">
        <v>91.31</v>
      </c>
      <c r="D172" s="22">
        <v>89.22</v>
      </c>
      <c r="E172" s="18">
        <v>5825.18</v>
      </c>
      <c r="F172" s="22">
        <v>52.47</v>
      </c>
      <c r="G172" s="22">
        <v>10488.37</v>
      </c>
    </row>
    <row r="173" spans="2:7" x14ac:dyDescent="0.35">
      <c r="B173" s="1">
        <v>15944</v>
      </c>
      <c r="C173" s="22">
        <v>91.31</v>
      </c>
      <c r="D173" s="22">
        <v>89.22</v>
      </c>
      <c r="E173" s="18">
        <v>5823.9</v>
      </c>
      <c r="F173" s="22">
        <v>53.23</v>
      </c>
      <c r="G173" s="22">
        <v>10544.35</v>
      </c>
    </row>
    <row r="174" spans="2:7" x14ac:dyDescent="0.35">
      <c r="B174" s="18"/>
      <c r="C174" s="22"/>
      <c r="D174" s="22"/>
      <c r="E174" s="18"/>
      <c r="F174" s="22"/>
      <c r="G174" s="22"/>
    </row>
    <row r="175" spans="2:7" x14ac:dyDescent="0.35">
      <c r="B175" s="18"/>
      <c r="C175" s="22"/>
      <c r="D175" s="22"/>
      <c r="E175" s="18"/>
      <c r="F175" s="22"/>
      <c r="G175" s="22"/>
    </row>
    <row r="176" spans="2:7" x14ac:dyDescent="0.35">
      <c r="B176" s="18"/>
      <c r="C176" s="22"/>
      <c r="D176" s="22"/>
      <c r="E176" s="18"/>
      <c r="F176" s="22"/>
      <c r="G176" s="22"/>
    </row>
    <row r="177" spans="2:7" x14ac:dyDescent="0.35">
      <c r="B177" s="18"/>
      <c r="C177" s="22"/>
      <c r="D177" s="22"/>
      <c r="E177" s="18"/>
      <c r="F177" s="22"/>
      <c r="G177" s="22"/>
    </row>
    <row r="178" spans="2:7" x14ac:dyDescent="0.35">
      <c r="B178" s="18"/>
      <c r="C178" s="22"/>
      <c r="D178" s="22"/>
      <c r="E178" s="18"/>
      <c r="F178" s="22"/>
      <c r="G178" s="22"/>
    </row>
    <row r="179" spans="2:7" x14ac:dyDescent="0.35">
      <c r="B179" s="18"/>
      <c r="C179" s="22"/>
      <c r="D179" s="22"/>
      <c r="E179" s="18"/>
      <c r="F179" s="22"/>
      <c r="G179" s="22"/>
    </row>
    <row r="180" spans="2:7" x14ac:dyDescent="0.35">
      <c r="B180" s="18"/>
      <c r="C180" s="22"/>
      <c r="D180" s="22"/>
      <c r="E180" s="18"/>
      <c r="F180" s="22"/>
      <c r="G180" s="22"/>
    </row>
    <row r="181" spans="2:7" x14ac:dyDescent="0.35">
      <c r="B181" s="18"/>
      <c r="C181" s="22"/>
      <c r="D181" s="22"/>
      <c r="E181" s="18"/>
      <c r="F181" s="22"/>
      <c r="G181" s="22"/>
    </row>
    <row r="182" spans="2:7" x14ac:dyDescent="0.35">
      <c r="B182" s="18"/>
      <c r="C182" s="22"/>
      <c r="D182" s="22"/>
      <c r="E182" s="18"/>
      <c r="F182" s="22"/>
      <c r="G182" s="22"/>
    </row>
    <row r="183" spans="2:7" x14ac:dyDescent="0.35">
      <c r="B183" s="18"/>
      <c r="C183" s="22"/>
      <c r="D183" s="22"/>
      <c r="E183" s="18"/>
      <c r="F183" s="22"/>
      <c r="G183" s="22"/>
    </row>
    <row r="184" spans="2:7" x14ac:dyDescent="0.35">
      <c r="B184" s="18"/>
      <c r="C184" s="22"/>
      <c r="D184" s="22"/>
      <c r="E184" s="18"/>
      <c r="F184" s="22"/>
      <c r="G184" s="22"/>
    </row>
    <row r="185" spans="2:7" x14ac:dyDescent="0.35">
      <c r="B185" s="18"/>
      <c r="C185" s="22"/>
      <c r="D185" s="22"/>
      <c r="E185" s="18"/>
      <c r="F185" s="22"/>
      <c r="G185" s="22"/>
    </row>
    <row r="186" spans="2:7" x14ac:dyDescent="0.35">
      <c r="B186" s="18"/>
      <c r="C186" s="22"/>
      <c r="D186" s="22"/>
      <c r="E186" s="18"/>
      <c r="F186" s="22"/>
      <c r="G186" s="22"/>
    </row>
    <row r="187" spans="2:7" x14ac:dyDescent="0.35">
      <c r="B187" s="18"/>
      <c r="C187" s="22"/>
      <c r="D187" s="22"/>
      <c r="E187" s="18"/>
      <c r="F187" s="22"/>
      <c r="G187" s="22"/>
    </row>
    <row r="188" spans="2:7" x14ac:dyDescent="0.35">
      <c r="B188" s="18"/>
      <c r="C188" s="22"/>
      <c r="D188" s="22"/>
      <c r="E188" s="18"/>
      <c r="F188" s="22"/>
      <c r="G188" s="22"/>
    </row>
    <row r="189" spans="2:7" x14ac:dyDescent="0.35">
      <c r="B189" s="18"/>
      <c r="C189" s="22"/>
      <c r="D189" s="22"/>
      <c r="E189" s="18"/>
      <c r="F189" s="22"/>
      <c r="G189" s="22"/>
    </row>
    <row r="190" spans="2:7" x14ac:dyDescent="0.35">
      <c r="B190" s="18"/>
      <c r="C190" s="22"/>
      <c r="D190" s="22"/>
      <c r="E190" s="18"/>
      <c r="F190" s="22"/>
      <c r="G190" s="22"/>
    </row>
    <row r="191" spans="2:7" x14ac:dyDescent="0.35">
      <c r="B191" s="18"/>
      <c r="C191" s="22"/>
      <c r="D191" s="22"/>
      <c r="E191" s="18"/>
      <c r="F191" s="22"/>
      <c r="G191" s="22"/>
    </row>
    <row r="192" spans="2:7" x14ac:dyDescent="0.35">
      <c r="B192" s="18"/>
      <c r="C192" s="22"/>
      <c r="D192" s="22"/>
      <c r="E192" s="18"/>
      <c r="F192" s="22"/>
      <c r="G192" s="22"/>
    </row>
    <row r="193" spans="2:7" x14ac:dyDescent="0.35">
      <c r="B193" s="18"/>
      <c r="C193" s="22"/>
      <c r="D193" s="22"/>
      <c r="E193" s="18"/>
      <c r="F193" s="22"/>
      <c r="G193" s="22"/>
    </row>
    <row r="194" spans="2:7" x14ac:dyDescent="0.35">
      <c r="B194" s="18"/>
      <c r="C194" s="22"/>
      <c r="D194" s="22"/>
      <c r="E194" s="18"/>
      <c r="F194" s="22"/>
      <c r="G194" s="22"/>
    </row>
    <row r="195" spans="2:7" x14ac:dyDescent="0.35">
      <c r="B195" s="18"/>
      <c r="C195" s="22"/>
      <c r="D195" s="22"/>
      <c r="E195" s="18"/>
      <c r="F195" s="22"/>
      <c r="G195" s="22"/>
    </row>
    <row r="196" spans="2:7" x14ac:dyDescent="0.35">
      <c r="B196" s="18"/>
      <c r="C196" s="22"/>
      <c r="D196" s="22"/>
      <c r="E196" s="18"/>
      <c r="F196" s="22"/>
      <c r="G196" s="22"/>
    </row>
    <row r="197" spans="2:7" x14ac:dyDescent="0.35">
      <c r="B197" s="18"/>
      <c r="C197" s="22"/>
      <c r="D197" s="22"/>
      <c r="E197" s="18"/>
      <c r="F197" s="22"/>
      <c r="G197" s="22"/>
    </row>
    <row r="198" spans="2:7" x14ac:dyDescent="0.35">
      <c r="B198" s="18"/>
      <c r="C198" s="22"/>
      <c r="D198" s="22"/>
      <c r="E198" s="18"/>
      <c r="F198" s="22"/>
      <c r="G198" s="22"/>
    </row>
    <row r="199" spans="2:7" x14ac:dyDescent="0.35">
      <c r="B199" s="18"/>
      <c r="C199" s="22"/>
      <c r="D199" s="22"/>
      <c r="E199" s="18"/>
      <c r="F199" s="22"/>
      <c r="G199" s="22"/>
    </row>
    <row r="200" spans="2:7" x14ac:dyDescent="0.35">
      <c r="B200" s="18"/>
      <c r="C200" s="22"/>
      <c r="D200" s="22"/>
      <c r="E200" s="18"/>
      <c r="F200" s="22"/>
      <c r="G200" s="22"/>
    </row>
    <row r="201" spans="2:7" x14ac:dyDescent="0.35">
      <c r="B201" s="18"/>
      <c r="C201" s="22"/>
      <c r="D201" s="22"/>
      <c r="E201" s="18"/>
      <c r="F201" s="22"/>
      <c r="G201" s="22"/>
    </row>
    <row r="202" spans="2:7" x14ac:dyDescent="0.35">
      <c r="B202" s="18"/>
      <c r="C202" s="22"/>
      <c r="D202" s="22"/>
      <c r="E202" s="18"/>
      <c r="F202" s="22"/>
      <c r="G202" s="22"/>
    </row>
    <row r="203" spans="2:7" x14ac:dyDescent="0.35">
      <c r="B203" s="18"/>
      <c r="C203" s="22"/>
      <c r="D203" s="22"/>
      <c r="E203" s="18"/>
      <c r="F203" s="22"/>
      <c r="G203" s="22"/>
    </row>
    <row r="204" spans="2:7" x14ac:dyDescent="0.35">
      <c r="B204" s="18"/>
      <c r="C204" s="22"/>
      <c r="D204" s="22"/>
      <c r="E204" s="18"/>
      <c r="F204" s="22"/>
      <c r="G204" s="22"/>
    </row>
    <row r="205" spans="2:7" x14ac:dyDescent="0.35">
      <c r="B205" s="18"/>
      <c r="C205" s="22"/>
      <c r="D205" s="22"/>
      <c r="E205" s="18"/>
      <c r="F205" s="22"/>
      <c r="G205" s="22"/>
    </row>
    <row r="206" spans="2:7" x14ac:dyDescent="0.35">
      <c r="B206" s="18"/>
      <c r="C206" s="22"/>
      <c r="D206" s="22"/>
      <c r="E206" s="18"/>
      <c r="F206" s="22"/>
      <c r="G206" s="22"/>
    </row>
    <row r="207" spans="2:7" x14ac:dyDescent="0.35">
      <c r="B207" s="18"/>
      <c r="C207" s="22"/>
      <c r="D207" s="22"/>
      <c r="E207" s="18"/>
      <c r="F207" s="22"/>
      <c r="G207" s="22"/>
    </row>
    <row r="208" spans="2:7" x14ac:dyDescent="0.35">
      <c r="B208" s="18"/>
      <c r="C208" s="22"/>
      <c r="D208" s="22"/>
      <c r="E208" s="18"/>
      <c r="F208" s="22"/>
      <c r="G208" s="22"/>
    </row>
    <row r="209" spans="2:7" x14ac:dyDescent="0.35">
      <c r="B209" s="18"/>
      <c r="C209" s="22"/>
      <c r="D209" s="22"/>
      <c r="E209" s="18"/>
      <c r="F209" s="22"/>
      <c r="G209" s="22"/>
    </row>
    <row r="210" spans="2:7" x14ac:dyDescent="0.35">
      <c r="B210" s="18"/>
      <c r="C210" s="22"/>
      <c r="D210" s="22"/>
      <c r="E210" s="18"/>
      <c r="F210" s="22"/>
      <c r="G210" s="22"/>
    </row>
    <row r="211" spans="2:7" x14ac:dyDescent="0.35">
      <c r="B211" s="18"/>
      <c r="C211" s="22"/>
      <c r="D211" s="22"/>
      <c r="E211" s="18"/>
      <c r="F211" s="22"/>
      <c r="G211" s="22"/>
    </row>
    <row r="212" spans="2:7" x14ac:dyDescent="0.35">
      <c r="B212" s="18"/>
      <c r="C212" s="22"/>
      <c r="D212" s="22"/>
      <c r="E212" s="18"/>
      <c r="F212" s="22"/>
      <c r="G212" s="22"/>
    </row>
    <row r="213" spans="2:7" x14ac:dyDescent="0.35">
      <c r="B213" s="18"/>
      <c r="C213" s="22"/>
      <c r="D213" s="22"/>
      <c r="E213" s="18"/>
      <c r="F213" s="22"/>
      <c r="G213" s="22"/>
    </row>
    <row r="214" spans="2:7" x14ac:dyDescent="0.35">
      <c r="B214" s="18"/>
      <c r="C214" s="22"/>
      <c r="D214" s="22"/>
      <c r="E214" s="18"/>
      <c r="F214" s="22"/>
      <c r="G214" s="22"/>
    </row>
    <row r="215" spans="2:7" x14ac:dyDescent="0.35">
      <c r="B215" s="18"/>
      <c r="C215" s="22"/>
      <c r="D215" s="22"/>
      <c r="E215" s="18"/>
      <c r="F215" s="22"/>
      <c r="G215" s="22"/>
    </row>
    <row r="216" spans="2:7" x14ac:dyDescent="0.35">
      <c r="B216" s="18"/>
      <c r="C216" s="22"/>
      <c r="D216" s="22"/>
      <c r="E216" s="18"/>
      <c r="F216" s="22"/>
      <c r="G216" s="22"/>
    </row>
    <row r="217" spans="2:7" x14ac:dyDescent="0.35">
      <c r="B217" s="18"/>
      <c r="C217" s="22"/>
      <c r="D217" s="22"/>
      <c r="E217" s="18"/>
      <c r="F217" s="22"/>
      <c r="G217" s="22"/>
    </row>
    <row r="218" spans="2:7" x14ac:dyDescent="0.35">
      <c r="B218" s="18"/>
      <c r="C218" s="22"/>
      <c r="D218" s="22"/>
      <c r="E218" s="18"/>
      <c r="F218" s="22"/>
      <c r="G218" s="22"/>
    </row>
    <row r="219" spans="2:7" x14ac:dyDescent="0.35">
      <c r="B219" s="18"/>
      <c r="C219" s="22"/>
      <c r="D219" s="22"/>
      <c r="E219" s="18"/>
      <c r="F219" s="22"/>
      <c r="G219" s="22"/>
    </row>
    <row r="220" spans="2:7" x14ac:dyDescent="0.35">
      <c r="B220" s="18"/>
      <c r="C220" s="22"/>
      <c r="D220" s="22"/>
      <c r="E220" s="18"/>
      <c r="F220" s="22"/>
      <c r="G220" s="22"/>
    </row>
    <row r="221" spans="2:7" x14ac:dyDescent="0.35">
      <c r="B221" s="18"/>
      <c r="C221" s="22"/>
      <c r="D221" s="22"/>
      <c r="E221" s="18"/>
      <c r="F221" s="22"/>
      <c r="G221" s="22"/>
    </row>
    <row r="222" spans="2:7" x14ac:dyDescent="0.35">
      <c r="B222" s="18"/>
      <c r="C222" s="22"/>
      <c r="D222" s="22"/>
      <c r="E222" s="18"/>
      <c r="F222" s="22"/>
      <c r="G222" s="22"/>
    </row>
    <row r="223" spans="2:7" x14ac:dyDescent="0.35">
      <c r="B223" s="18"/>
      <c r="C223" s="22"/>
      <c r="D223" s="22"/>
      <c r="E223" s="18"/>
      <c r="F223" s="22"/>
      <c r="G223" s="22"/>
    </row>
    <row r="224" spans="2:7" x14ac:dyDescent="0.35">
      <c r="B224" s="18"/>
      <c r="C224" s="22"/>
      <c r="D224" s="22"/>
      <c r="E224" s="18"/>
      <c r="F224" s="22"/>
      <c r="G224" s="22"/>
    </row>
    <row r="225" spans="2:7" x14ac:dyDescent="0.35">
      <c r="B225" s="18"/>
      <c r="C225" s="22"/>
      <c r="D225" s="22"/>
      <c r="E225" s="18"/>
      <c r="F225" s="22"/>
      <c r="G225" s="22"/>
    </row>
    <row r="226" spans="2:7" x14ac:dyDescent="0.35">
      <c r="B226" s="18"/>
      <c r="C226" s="22"/>
      <c r="D226" s="22"/>
      <c r="E226" s="18"/>
      <c r="F226" s="22"/>
      <c r="G226" s="22"/>
    </row>
    <row r="227" spans="2:7" x14ac:dyDescent="0.35">
      <c r="B227" s="18"/>
      <c r="C227" s="22"/>
      <c r="D227" s="22"/>
      <c r="E227" s="18"/>
      <c r="F227" s="22"/>
      <c r="G227" s="22"/>
    </row>
    <row r="228" spans="2:7" x14ac:dyDescent="0.35">
      <c r="B228" s="18"/>
      <c r="C228" s="22"/>
      <c r="D228" s="22"/>
      <c r="E228" s="18"/>
      <c r="F228" s="22"/>
      <c r="G228" s="22"/>
    </row>
    <row r="229" spans="2:7" x14ac:dyDescent="0.35">
      <c r="B229" s="18"/>
      <c r="C229" s="22"/>
      <c r="D229" s="22"/>
      <c r="E229" s="18"/>
      <c r="F229" s="22"/>
      <c r="G229" s="22"/>
    </row>
    <row r="230" spans="2:7" x14ac:dyDescent="0.35">
      <c r="B230" s="18"/>
      <c r="C230" s="22"/>
      <c r="D230" s="22"/>
      <c r="E230" s="18"/>
      <c r="F230" s="22"/>
      <c r="G230" s="22"/>
    </row>
    <row r="231" spans="2:7" x14ac:dyDescent="0.35">
      <c r="B231" s="18"/>
      <c r="C231" s="22"/>
      <c r="D231" s="22"/>
      <c r="E231" s="18"/>
      <c r="F231" s="22"/>
      <c r="G231" s="22"/>
    </row>
    <row r="232" spans="2:7" x14ac:dyDescent="0.35">
      <c r="B232" s="18"/>
      <c r="C232" s="22"/>
      <c r="D232" s="22"/>
      <c r="E232" s="18"/>
      <c r="F232" s="22"/>
      <c r="G232" s="22"/>
    </row>
    <row r="233" spans="2:7" x14ac:dyDescent="0.35">
      <c r="B233" s="18"/>
      <c r="C233" s="22"/>
      <c r="D233" s="22"/>
      <c r="E233" s="18"/>
      <c r="F233" s="22"/>
      <c r="G233" s="22"/>
    </row>
    <row r="234" spans="2:7" x14ac:dyDescent="0.35">
      <c r="B234" s="18"/>
      <c r="C234" s="22"/>
      <c r="D234" s="22"/>
      <c r="E234" s="18"/>
      <c r="F234" s="22"/>
      <c r="G234" s="22"/>
    </row>
    <row r="235" spans="2:7" x14ac:dyDescent="0.35">
      <c r="B235" s="18"/>
      <c r="C235" s="22"/>
      <c r="D235" s="22"/>
      <c r="E235" s="18"/>
      <c r="F235" s="22"/>
      <c r="G235" s="22"/>
    </row>
    <row r="236" spans="2:7" x14ac:dyDescent="0.35">
      <c r="B236" s="18"/>
      <c r="C236" s="22"/>
      <c r="D236" s="22"/>
      <c r="E236" s="18"/>
      <c r="F236" s="22"/>
      <c r="G236" s="22"/>
    </row>
    <row r="237" spans="2:7" x14ac:dyDescent="0.35">
      <c r="B237" s="18"/>
      <c r="C237" s="22"/>
      <c r="D237" s="22"/>
      <c r="E237" s="18"/>
      <c r="F237" s="22"/>
      <c r="G237" s="22"/>
    </row>
    <row r="238" spans="2:7" x14ac:dyDescent="0.35">
      <c r="B238" s="18"/>
      <c r="C238" s="22"/>
      <c r="D238" s="22"/>
      <c r="E238" s="18"/>
      <c r="F238" s="22"/>
      <c r="G238" s="22"/>
    </row>
    <row r="239" spans="2:7" x14ac:dyDescent="0.35">
      <c r="B239" s="18"/>
      <c r="C239" s="22"/>
      <c r="D239" s="22"/>
      <c r="E239" s="18"/>
      <c r="F239" s="22"/>
      <c r="G239" s="22"/>
    </row>
    <row r="240" spans="2:7" x14ac:dyDescent="0.35">
      <c r="B240" s="18"/>
      <c r="C240" s="22"/>
      <c r="D240" s="22"/>
      <c r="E240" s="18"/>
      <c r="F240" s="22"/>
      <c r="G240" s="22"/>
    </row>
    <row r="241" spans="2:7" x14ac:dyDescent="0.35">
      <c r="B241" s="18"/>
      <c r="C241" s="22"/>
      <c r="D241" s="22"/>
      <c r="E241" s="18"/>
      <c r="F241" s="22"/>
      <c r="G241" s="22"/>
    </row>
    <row r="242" spans="2:7" x14ac:dyDescent="0.35">
      <c r="B242" s="18"/>
      <c r="C242" s="22"/>
      <c r="D242" s="22"/>
      <c r="E242" s="18"/>
      <c r="F242" s="22"/>
      <c r="G242" s="22"/>
    </row>
    <row r="243" spans="2:7" x14ac:dyDescent="0.35">
      <c r="B243" s="18"/>
      <c r="C243" s="22"/>
      <c r="D243" s="22"/>
      <c r="E243" s="18"/>
      <c r="F243" s="22"/>
      <c r="G243" s="22"/>
    </row>
    <row r="244" spans="2:7" x14ac:dyDescent="0.35">
      <c r="B244" s="18"/>
      <c r="C244" s="22"/>
      <c r="D244" s="22"/>
      <c r="E244" s="18"/>
      <c r="F244" s="22"/>
      <c r="G244" s="22"/>
    </row>
    <row r="245" spans="2:7" x14ac:dyDescent="0.35">
      <c r="B245" s="18"/>
      <c r="C245" s="22"/>
      <c r="D245" s="22"/>
      <c r="E245" s="18"/>
      <c r="F245" s="22"/>
      <c r="G245" s="22"/>
    </row>
    <row r="246" spans="2:7" x14ac:dyDescent="0.35">
      <c r="B246" s="18"/>
      <c r="C246" s="22"/>
      <c r="D246" s="22"/>
      <c r="E246" s="18"/>
      <c r="F246" s="22"/>
      <c r="G246" s="22"/>
    </row>
    <row r="247" spans="2:7" x14ac:dyDescent="0.35">
      <c r="B247" s="18"/>
      <c r="C247" s="22"/>
      <c r="D247" s="22"/>
      <c r="E247" s="18"/>
      <c r="F247" s="22"/>
      <c r="G247" s="22"/>
    </row>
    <row r="248" spans="2:7" x14ac:dyDescent="0.35">
      <c r="B248" s="18"/>
      <c r="C248" s="22"/>
      <c r="D248" s="22"/>
      <c r="E248" s="18"/>
      <c r="F248" s="22"/>
      <c r="G248" s="22"/>
    </row>
    <row r="249" spans="2:7" x14ac:dyDescent="0.35">
      <c r="B249" s="18"/>
      <c r="C249" s="22"/>
      <c r="D249" s="22"/>
      <c r="E249" s="18"/>
      <c r="F249" s="22"/>
      <c r="G249" s="22"/>
    </row>
    <row r="250" spans="2:7" x14ac:dyDescent="0.35">
      <c r="B250" s="18"/>
      <c r="C250" s="22"/>
      <c r="D250" s="22"/>
      <c r="E250" s="18"/>
      <c r="F250" s="22"/>
      <c r="G250" s="22"/>
    </row>
    <row r="251" spans="2:7" x14ac:dyDescent="0.35">
      <c r="B251" s="18"/>
      <c r="C251" s="22"/>
      <c r="D251" s="22"/>
      <c r="E251" s="18"/>
      <c r="F251" s="22"/>
      <c r="G251" s="22"/>
    </row>
    <row r="252" spans="2:7" x14ac:dyDescent="0.35">
      <c r="B252" s="18"/>
      <c r="C252" s="22"/>
      <c r="D252" s="22"/>
      <c r="E252" s="18"/>
      <c r="F252" s="22"/>
      <c r="G252" s="22"/>
    </row>
    <row r="253" spans="2:7" x14ac:dyDescent="0.35">
      <c r="B253" s="18"/>
      <c r="C253" s="22"/>
      <c r="D253" s="22"/>
      <c r="E253" s="18"/>
      <c r="F253" s="22"/>
      <c r="G253" s="22"/>
    </row>
    <row r="254" spans="2:7" x14ac:dyDescent="0.35">
      <c r="B254" s="18"/>
      <c r="C254" s="22"/>
      <c r="D254" s="22"/>
      <c r="E254" s="18"/>
      <c r="F254" s="22"/>
      <c r="G254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2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3"/>
      <c r="B2">
        <v>2</v>
      </c>
      <c r="D2">
        <v>0</v>
      </c>
      <c r="F2">
        <v>4</v>
      </c>
    </row>
    <row r="3" spans="1:6" x14ac:dyDescent="0.35">
      <c r="A3" s="13" t="s">
        <v>26</v>
      </c>
      <c r="C3" t="s">
        <v>15</v>
      </c>
      <c r="E3" t="s">
        <v>28</v>
      </c>
    </row>
    <row r="4" spans="1:6" x14ac:dyDescent="0.35">
      <c r="A4" s="13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2019-07-01T16:07:03Z</dcterms:modified>
</cp:coreProperties>
</file>