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601"/>
  <workbookPr filterPrivacy="1" codeName="ThisWorkbook" defaultThemeVersion="124226"/>
  <xr:revisionPtr revIDLastSave="0" documentId="13_ncr:1_{60B0BBB7-3666-4750-9416-B3A97BFA4F5F}" xr6:coauthVersionLast="43" xr6:coauthVersionMax="43" xr10:uidLastSave="{00000000-0000-0000-0000-000000000000}"/>
  <bookViews>
    <workbookView xWindow="-108" yWindow="-108" windowWidth="23256" windowHeight="1401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PA_531_13_Plan__2_16May2019_mmsdi" localSheetId="0">Data!$B$2:$G$114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86E5962-2A51-4CC3-A0E5-73F7843093A5}" name="PA 531-13 Plan #2 16May2019 mmsdi" type="6" refreshedVersion="6" background="1" saveData="1">
    <textPr codePage="437" firstRow="3" sourceFile="P:\Well Data\Terra Energy Partners\PA 44-13 Pad\PA 531-13\PA 531-13 Plan #2 16May2019 mmsdi.txt" delimited="0">
      <textFields count="9">
        <textField/>
        <textField position="9"/>
        <textField position="16"/>
        <textField position="24"/>
        <textField position="35"/>
        <textField position="45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<sst xmlns="http://schemas.openxmlformats.org/spreadsheetml/2006/main" count="43" uniqueCount="39">
  <si>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</si>
  <si>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</si>
  <si>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</si>
  <si>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</si>
  <si>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</si>
  <si>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</si>
  <si>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</si>
  <si>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</si>
  <si>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</si>
  <si>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</si>
  <si>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</si>
  <si>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</si>
  <si>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</si>
  <si>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</si>
  <si>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</si>
  <si>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</si>
  <si>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</si>
  <si>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</si>
  <si>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</si>
  <si>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</si>
  <si>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</si>
  <si>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</si>
  <si>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</si>
  <si>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</si>
  <si>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</si>
  <si>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</si>
  <si>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</si>
  <si>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</si>
  <si>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</si>
  <si>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</si>
  <si>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</si>
  <si>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</si>
  <si>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</si>
  <si>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</si>
  <si>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</si>
  <si>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SESE Sec 13 T6S R95W</t>
  </si>
  <si>
    <t>Planned</t>
  </si>
  <si>
    <t>FEDERAL PA 531-13</t>
  </si>
  <si>
    <t>05-045-24123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</si>
</sst>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PA 531-13 Plan #2 16May2019 mmsdi" connectionId="1" xr16:uid="{735BE5EE-2F96-47B0-883E-78BDADA2AD0D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4"/>
  <sheetViews>
    <sheetView tabSelected="1" view="pageBreakPreview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8.5546875" style="17" bestFit="1" customWidth="1"/>
    <col min="3" max="3" width="5.5546875" style="16" customWidth="1"/>
    <col min="4" max="4" width="6.5546875" style="16" customWidth="1"/>
    <col min="5" max="5" width="7.5546875" style="16" customWidth="1"/>
    <col min="6" max="6" width="7.5546875" style="16" bestFit="1" customWidth="1"/>
    <col min="7" max="7" width="8.33203125" style="16" bestFit="1" customWidth="1"/>
    <col min="8" max="8" width="10.5546875" style="16" customWidth="1"/>
  </cols>
  <sheetData>
    <row r="1" spans="1:8" s="1" customFormat="1" ht="58.2" thickBot="1" x14ac:dyDescent="0.35">
      <c r="A1" s="14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34</v>
      </c>
    </row>
    <row r="2" spans="1:8" ht="15" thickBot="1" x14ac:dyDescent="0.35">
      <c r="A2" s="4" t="s">
        <v>7</v>
      </c>
      <c r="B2" s="8">
        <v>0</v>
      </c>
      <c r="C2" s="8">
        <v>0</v>
      </c>
      <c r="D2" s="8">
        <v>0</v>
      </c>
      <c r="E2" s="8">
        <v>0</v>
      </c>
      <c r="F2" s="8">
        <v>0</v>
      </c>
      <c r="G2" s="16">
        <v>0</v>
      </c>
    </row>
    <row r="3" spans="1:8" ht="15" thickBot="1" x14ac:dyDescent="0.35">
      <c r="A3" s="15" t="s">
        <v>33</v>
      </c>
      <c r="B3" s="8">
        <v>100</v>
      </c>
      <c r="C3" s="8">
        <v>0</v>
      </c>
      <c r="D3" s="8">
        <v>0</v>
      </c>
      <c r="E3" s="8">
        <v>100</v>
      </c>
      <c r="F3" s="8">
        <v>0</v>
      </c>
      <c r="G3" s="16">
        <v>0</v>
      </c>
    </row>
    <row r="4" spans="1:8" ht="15" thickBot="1" x14ac:dyDescent="0.35">
      <c r="A4" s="2" t="s">
        <v>8</v>
      </c>
      <c r="B4" s="8">
        <v>135</v>
      </c>
      <c r="C4" s="8">
        <v>0</v>
      </c>
      <c r="D4" s="8">
        <v>0</v>
      </c>
      <c r="E4" s="8">
        <v>135</v>
      </c>
      <c r="F4" s="8">
        <v>0</v>
      </c>
      <c r="G4" s="16">
        <v>0</v>
      </c>
    </row>
    <row r="5" spans="1:8" ht="15" thickBot="1" x14ac:dyDescent="0.35">
      <c r="A5" s="5">
        <v>96850</v>
      </c>
      <c r="B5" s="8">
        <v>200</v>
      </c>
      <c r="C5" s="8">
        <v>2.2799999999999998</v>
      </c>
      <c r="D5" s="8">
        <v>324.7</v>
      </c>
      <c r="E5" s="8">
        <v>199.98</v>
      </c>
      <c r="F5" s="8">
        <v>1.05</v>
      </c>
      <c r="G5" s="16">
        <v>-0.75</v>
      </c>
    </row>
    <row r="6" spans="1:8" ht="15" thickBot="1" x14ac:dyDescent="0.35">
      <c r="A6" s="3" t="s">
        <v>9</v>
      </c>
      <c r="B6" s="8">
        <v>300</v>
      </c>
      <c r="C6" s="8">
        <v>5.78</v>
      </c>
      <c r="D6" s="8">
        <v>324.7</v>
      </c>
      <c r="E6" s="8">
        <v>299.72000000000003</v>
      </c>
      <c r="F6" s="8">
        <v>6.78</v>
      </c>
      <c r="G6" s="16">
        <v>-4.8</v>
      </c>
    </row>
    <row r="7" spans="1:8" ht="15" thickBot="1" x14ac:dyDescent="0.35">
      <c r="A7" s="6" t="s">
        <v>37</v>
      </c>
      <c r="B7" s="8">
        <v>400</v>
      </c>
      <c r="C7" s="8">
        <v>9.2799999999999994</v>
      </c>
      <c r="D7" s="8">
        <v>324.7</v>
      </c>
      <c r="E7" s="8">
        <v>398.84</v>
      </c>
      <c r="F7" s="8">
        <v>17.47</v>
      </c>
      <c r="G7" s="16">
        <v>-12.37</v>
      </c>
    </row>
    <row r="8" spans="1:8" ht="15" thickBot="1" x14ac:dyDescent="0.35">
      <c r="A8" s="9" t="s">
        <v>12</v>
      </c>
      <c r="B8" s="8">
        <v>500</v>
      </c>
      <c r="C8" s="8">
        <v>12.78</v>
      </c>
      <c r="D8" s="8">
        <v>324.7</v>
      </c>
      <c r="E8" s="8">
        <v>496.98</v>
      </c>
      <c r="F8" s="8">
        <v>33.07</v>
      </c>
      <c r="G8" s="16">
        <v>-23.42</v>
      </c>
    </row>
    <row r="9" spans="1:8" ht="15" thickBot="1" x14ac:dyDescent="0.35">
      <c r="A9" s="6" t="s">
        <v>38</v>
      </c>
      <c r="B9" s="8">
        <v>600</v>
      </c>
      <c r="C9" s="8">
        <v>16.28</v>
      </c>
      <c r="D9" s="8">
        <v>324.7</v>
      </c>
      <c r="E9" s="8">
        <v>593.77</v>
      </c>
      <c r="F9" s="8">
        <v>53.54</v>
      </c>
      <c r="G9" s="16">
        <v>-37.909999999999997</v>
      </c>
    </row>
    <row r="10" spans="1:8" ht="15" thickBot="1" x14ac:dyDescent="0.35">
      <c r="A10" s="7" t="s">
        <v>11</v>
      </c>
      <c r="B10" s="8">
        <v>700</v>
      </c>
      <c r="C10" s="8">
        <v>19.78</v>
      </c>
      <c r="D10" s="8">
        <v>324.7</v>
      </c>
      <c r="E10" s="8">
        <v>688.85</v>
      </c>
      <c r="F10" s="8">
        <v>78.78</v>
      </c>
      <c r="G10" s="16">
        <v>-55.79</v>
      </c>
    </row>
    <row r="11" spans="1:8" ht="15" thickBot="1" x14ac:dyDescent="0.35">
      <c r="A11" s="13" t="s">
        <v>35</v>
      </c>
      <c r="B11" s="8">
        <v>800</v>
      </c>
      <c r="C11" s="8">
        <v>23.28</v>
      </c>
      <c r="D11" s="8">
        <v>324.7</v>
      </c>
      <c r="E11" s="8">
        <v>781.86</v>
      </c>
      <c r="F11" s="8">
        <v>108.72</v>
      </c>
      <c r="G11" s="16">
        <v>-76.989999999999995</v>
      </c>
    </row>
    <row r="12" spans="1:8" ht="15" thickBot="1" x14ac:dyDescent="0.35">
      <c r="A12" s="7" t="s">
        <v>10</v>
      </c>
      <c r="B12" s="8">
        <v>900</v>
      </c>
      <c r="C12" s="8">
        <v>26.78</v>
      </c>
      <c r="D12" s="8">
        <v>324.7</v>
      </c>
      <c r="E12" s="8">
        <v>872.46</v>
      </c>
      <c r="F12" s="8">
        <v>143.24</v>
      </c>
      <c r="G12" s="16">
        <v>-101.43</v>
      </c>
    </row>
    <row r="13" spans="1:8" ht="15" thickBot="1" x14ac:dyDescent="0.35">
      <c r="A13" s="12" t="s">
        <v>36</v>
      </c>
      <c r="B13" s="8">
        <v>1000</v>
      </c>
      <c r="C13" s="8">
        <v>30.28</v>
      </c>
      <c r="D13" s="8">
        <v>324.7</v>
      </c>
      <c r="E13" s="8">
        <v>960.31</v>
      </c>
      <c r="F13" s="8">
        <v>182.21</v>
      </c>
      <c r="G13" s="16">
        <v>-129.02000000000001</v>
      </c>
    </row>
    <row r="14" spans="1:8" ht="15" thickBot="1" x14ac:dyDescent="0.35">
      <c r="A14" s="7" t="s">
        <v>29</v>
      </c>
      <c r="B14" s="8">
        <v>1100</v>
      </c>
      <c r="C14" s="8">
        <v>33.78</v>
      </c>
      <c r="D14" s="8">
        <v>324.7</v>
      </c>
      <c r="E14" s="8">
        <v>1045.07</v>
      </c>
      <c r="F14" s="8">
        <v>225.48</v>
      </c>
      <c r="G14" s="16">
        <v>-159.66999999999999</v>
      </c>
    </row>
    <row r="15" spans="1:8" ht="15" thickBot="1" x14ac:dyDescent="0.35">
      <c r="A15" t="str">
        <f>INDEX(Lookup!E2:E5,Lookup!F2)</f>
        <v>Directional</v>
      </c>
      <c r="B15" s="8">
        <v>1110.76</v>
      </c>
      <c r="C15" s="8">
        <v>34.15</v>
      </c>
      <c r="D15" s="8">
        <v>324.7</v>
      </c>
      <c r="E15" s="8">
        <v>1054</v>
      </c>
      <c r="F15" s="8">
        <v>230.39</v>
      </c>
      <c r="G15" s="16">
        <v>-163.13999999999999</v>
      </c>
    </row>
    <row r="16" spans="1:8" ht="15" thickBot="1" x14ac:dyDescent="0.35">
      <c r="A16" s="7" t="s">
        <v>13</v>
      </c>
      <c r="B16" s="8">
        <v>1200</v>
      </c>
      <c r="C16" s="8">
        <v>34.15</v>
      </c>
      <c r="D16" s="8">
        <v>324.7</v>
      </c>
      <c r="E16" s="8">
        <v>1127.8499999999999</v>
      </c>
      <c r="F16" s="8">
        <v>271.27</v>
      </c>
      <c r="G16" s="16">
        <v>-192.09</v>
      </c>
    </row>
    <row r="17" spans="1:7" ht="15" thickBot="1" x14ac:dyDescent="0.35">
      <c r="A17" t="str">
        <f>INDEX(Lookup!A2:A4,Lookup!B2)</f>
        <v>True</v>
      </c>
      <c r="B17" s="16">
        <v>1300</v>
      </c>
      <c r="C17" s="16">
        <v>34.15</v>
      </c>
      <c r="D17" s="16">
        <v>324.7</v>
      </c>
      <c r="E17" s="16">
        <v>1210.6099999999999</v>
      </c>
      <c r="F17" s="16">
        <v>317.08</v>
      </c>
      <c r="G17" s="16">
        <v>-224.53</v>
      </c>
    </row>
    <row r="18" spans="1:7" ht="15" thickBot="1" x14ac:dyDescent="0.35">
      <c r="A18" s="7" t="s">
        <v>15</v>
      </c>
      <c r="B18" s="16">
        <v>1400</v>
      </c>
      <c r="C18" s="16">
        <v>34.15</v>
      </c>
      <c r="D18" s="16">
        <v>324.7</v>
      </c>
      <c r="E18" s="16">
        <v>1293.3599999999999</v>
      </c>
      <c r="F18" s="16">
        <v>362.9</v>
      </c>
      <c r="G18" s="16">
        <v>-256.98</v>
      </c>
    </row>
    <row r="19" spans="1:7" x14ac:dyDescent="0.3">
      <c r="A19" t="e">
        <f>INDEX(Lookup!C2:C12,Lookup!D2)</f>
        <v>#VALUE!</v>
      </c>
      <c r="B19" s="16">
        <v>1500</v>
      </c>
      <c r="C19" s="16">
        <v>34.15</v>
      </c>
      <c r="D19" s="16">
        <v>324.7</v>
      </c>
      <c r="E19" s="16">
        <v>1376.12</v>
      </c>
      <c r="F19" s="16">
        <v>408.71</v>
      </c>
      <c r="G19" s="16">
        <v>-289.42</v>
      </c>
    </row>
    <row r="20" spans="1:7" x14ac:dyDescent="0.3">
      <c r="B20" s="16">
        <v>1600</v>
      </c>
      <c r="C20" s="16">
        <v>34.15</v>
      </c>
      <c r="D20" s="16">
        <v>324.7</v>
      </c>
      <c r="E20" s="16">
        <v>1458.87</v>
      </c>
      <c r="F20" s="16">
        <v>454.53</v>
      </c>
      <c r="G20" s="16">
        <v>-321.86</v>
      </c>
    </row>
    <row r="21" spans="1:7" x14ac:dyDescent="0.3">
      <c r="B21" s="16">
        <v>1700</v>
      </c>
      <c r="C21" s="16">
        <v>34.15</v>
      </c>
      <c r="D21" s="16">
        <v>324.7</v>
      </c>
      <c r="E21" s="16">
        <v>1541.63</v>
      </c>
      <c r="F21" s="16">
        <v>500.34</v>
      </c>
      <c r="G21" s="16">
        <v>-354.3</v>
      </c>
    </row>
    <row r="22" spans="1:7" x14ac:dyDescent="0.3">
      <c r="B22" s="16">
        <v>1800</v>
      </c>
      <c r="C22" s="16">
        <v>34.15</v>
      </c>
      <c r="D22" s="16">
        <v>324.7</v>
      </c>
      <c r="E22" s="16">
        <v>1624.38</v>
      </c>
      <c r="F22" s="16">
        <v>546.16</v>
      </c>
      <c r="G22" s="16">
        <v>-386.75</v>
      </c>
    </row>
    <row r="23" spans="1:7" x14ac:dyDescent="0.3">
      <c r="B23" s="16">
        <v>1900</v>
      </c>
      <c r="C23" s="16">
        <v>34.15</v>
      </c>
      <c r="D23" s="16">
        <v>324.7</v>
      </c>
      <c r="E23" s="16">
        <v>1707.14</v>
      </c>
      <c r="F23" s="16">
        <v>591.97</v>
      </c>
      <c r="G23" s="16">
        <v>-419.19</v>
      </c>
    </row>
    <row r="24" spans="1:7" x14ac:dyDescent="0.3">
      <c r="B24" s="16">
        <v>2000</v>
      </c>
      <c r="C24" s="16">
        <v>34.15</v>
      </c>
      <c r="D24" s="16">
        <v>324.7</v>
      </c>
      <c r="E24" s="16">
        <v>1789.89</v>
      </c>
      <c r="F24" s="16">
        <v>637.79</v>
      </c>
      <c r="G24" s="16">
        <v>-451.63</v>
      </c>
    </row>
    <row r="25" spans="1:7" x14ac:dyDescent="0.3">
      <c r="B25" s="16">
        <v>2100</v>
      </c>
      <c r="C25" s="16">
        <v>34.15</v>
      </c>
      <c r="D25" s="16">
        <v>324.7</v>
      </c>
      <c r="E25" s="16">
        <v>1872.65</v>
      </c>
      <c r="F25" s="16">
        <v>683.6</v>
      </c>
      <c r="G25" s="16">
        <v>-484.08</v>
      </c>
    </row>
    <row r="26" spans="1:7" x14ac:dyDescent="0.3">
      <c r="B26" s="16">
        <v>2200</v>
      </c>
      <c r="C26" s="16">
        <v>34.15</v>
      </c>
      <c r="D26" s="16">
        <v>324.7</v>
      </c>
      <c r="E26" s="16">
        <v>1955.4</v>
      </c>
      <c r="F26" s="16">
        <v>729.42</v>
      </c>
      <c r="G26" s="16">
        <v>-516.52</v>
      </c>
    </row>
    <row r="27" spans="1:7" x14ac:dyDescent="0.3">
      <c r="B27" s="16">
        <v>2300</v>
      </c>
      <c r="C27" s="16">
        <v>34.15</v>
      </c>
      <c r="D27" s="16">
        <v>324.7</v>
      </c>
      <c r="E27" s="16">
        <v>2038.16</v>
      </c>
      <c r="F27" s="16">
        <v>775.23</v>
      </c>
      <c r="G27" s="16">
        <v>-548.96</v>
      </c>
    </row>
    <row r="28" spans="1:7" x14ac:dyDescent="0.3">
      <c r="B28" s="16">
        <v>2400</v>
      </c>
      <c r="C28" s="16">
        <v>34.15</v>
      </c>
      <c r="D28" s="16">
        <v>324.7</v>
      </c>
      <c r="E28" s="16">
        <v>2120.91</v>
      </c>
      <c r="F28" s="16">
        <v>821.05</v>
      </c>
      <c r="G28" s="16">
        <v>-581.4</v>
      </c>
    </row>
    <row r="29" spans="1:7" x14ac:dyDescent="0.3">
      <c r="B29" s="16">
        <v>2500</v>
      </c>
      <c r="C29" s="16">
        <v>34.15</v>
      </c>
      <c r="D29" s="16">
        <v>324.7</v>
      </c>
      <c r="E29" s="16">
        <v>2203.67</v>
      </c>
      <c r="F29" s="16">
        <v>866.86</v>
      </c>
      <c r="G29" s="16">
        <v>-613.85</v>
      </c>
    </row>
    <row r="30" spans="1:7" x14ac:dyDescent="0.3">
      <c r="B30" s="16">
        <v>2600</v>
      </c>
      <c r="C30" s="16">
        <v>34.15</v>
      </c>
      <c r="D30" s="16">
        <v>324.7</v>
      </c>
      <c r="E30" s="16">
        <v>2286.4299999999998</v>
      </c>
      <c r="F30" s="16">
        <v>912.68</v>
      </c>
      <c r="G30" s="16">
        <v>-646.29</v>
      </c>
    </row>
    <row r="31" spans="1:7" x14ac:dyDescent="0.3">
      <c r="B31" s="16">
        <v>2700</v>
      </c>
      <c r="C31" s="16">
        <v>34.15</v>
      </c>
      <c r="D31" s="16">
        <v>324.7</v>
      </c>
      <c r="E31" s="16">
        <v>2369.1799999999998</v>
      </c>
      <c r="F31" s="16">
        <v>958.49</v>
      </c>
      <c r="G31" s="16">
        <v>-678.73</v>
      </c>
    </row>
    <row r="32" spans="1:7" x14ac:dyDescent="0.3">
      <c r="B32" s="16">
        <v>2800</v>
      </c>
      <c r="C32" s="16">
        <v>34.15</v>
      </c>
      <c r="D32" s="16">
        <v>324.7</v>
      </c>
      <c r="E32" s="16">
        <v>2451.94</v>
      </c>
      <c r="F32" s="16">
        <v>1004.31</v>
      </c>
      <c r="G32" s="16">
        <v>-711.17</v>
      </c>
    </row>
    <row r="33" spans="2:7" x14ac:dyDescent="0.3">
      <c r="B33" s="16">
        <v>2900</v>
      </c>
      <c r="C33" s="16">
        <v>34.15</v>
      </c>
      <c r="D33" s="16">
        <v>324.7</v>
      </c>
      <c r="E33" s="16">
        <v>2534.69</v>
      </c>
      <c r="F33" s="16">
        <v>1050.1300000000001</v>
      </c>
      <c r="G33" s="16">
        <v>-743.62</v>
      </c>
    </row>
    <row r="34" spans="2:7" x14ac:dyDescent="0.3">
      <c r="B34" s="16">
        <v>3000</v>
      </c>
      <c r="C34" s="16">
        <v>34.15</v>
      </c>
      <c r="D34" s="16">
        <v>324.7</v>
      </c>
      <c r="E34" s="16">
        <v>2617.4499999999998</v>
      </c>
      <c r="F34" s="16">
        <v>1095.94</v>
      </c>
      <c r="G34" s="16">
        <v>-776.06</v>
      </c>
    </row>
    <row r="35" spans="2:7" x14ac:dyDescent="0.3">
      <c r="B35" s="16">
        <v>3100</v>
      </c>
      <c r="C35" s="16">
        <v>34.15</v>
      </c>
      <c r="D35" s="16">
        <v>324.7</v>
      </c>
      <c r="E35" s="16">
        <v>2700.2</v>
      </c>
      <c r="F35" s="16">
        <v>1141.76</v>
      </c>
      <c r="G35" s="16">
        <v>-808.5</v>
      </c>
    </row>
    <row r="36" spans="2:7" x14ac:dyDescent="0.3">
      <c r="B36" s="16">
        <v>3200</v>
      </c>
      <c r="C36" s="16">
        <v>34.15</v>
      </c>
      <c r="D36" s="16">
        <v>324.7</v>
      </c>
      <c r="E36" s="16">
        <v>2782.96</v>
      </c>
      <c r="F36" s="16">
        <v>1187.57</v>
      </c>
      <c r="G36" s="16">
        <v>-840.94</v>
      </c>
    </row>
    <row r="37" spans="2:7" x14ac:dyDescent="0.3">
      <c r="B37" s="16">
        <v>3300</v>
      </c>
      <c r="C37" s="16">
        <v>34.15</v>
      </c>
      <c r="D37" s="16">
        <v>324.7</v>
      </c>
      <c r="E37" s="16">
        <v>2865.71</v>
      </c>
      <c r="F37" s="16">
        <v>1233.3900000000001</v>
      </c>
      <c r="G37" s="16">
        <v>-873.39</v>
      </c>
    </row>
    <row r="38" spans="2:7" x14ac:dyDescent="0.3">
      <c r="B38" s="16">
        <v>3400</v>
      </c>
      <c r="C38" s="16">
        <v>34.15</v>
      </c>
      <c r="D38" s="16">
        <v>324.7</v>
      </c>
      <c r="E38" s="16">
        <v>2948.47</v>
      </c>
      <c r="F38" s="16">
        <v>1279.2</v>
      </c>
      <c r="G38" s="16">
        <v>-905.83</v>
      </c>
    </row>
    <row r="39" spans="2:7" x14ac:dyDescent="0.3">
      <c r="B39" s="16">
        <v>3500</v>
      </c>
      <c r="C39" s="16">
        <v>34.15</v>
      </c>
      <c r="D39" s="16">
        <v>324.7</v>
      </c>
      <c r="E39" s="16">
        <v>3031.22</v>
      </c>
      <c r="F39" s="16">
        <v>1325.02</v>
      </c>
      <c r="G39" s="16">
        <v>-938.27</v>
      </c>
    </row>
    <row r="40" spans="2:7" x14ac:dyDescent="0.3">
      <c r="B40" s="16">
        <v>3600</v>
      </c>
      <c r="C40" s="16">
        <v>34.15</v>
      </c>
      <c r="D40" s="16">
        <v>324.7</v>
      </c>
      <c r="E40" s="16">
        <v>3113.98</v>
      </c>
      <c r="F40" s="16">
        <v>1370.83</v>
      </c>
      <c r="G40" s="16">
        <v>-970.72</v>
      </c>
    </row>
    <row r="41" spans="2:7" x14ac:dyDescent="0.3">
      <c r="B41" s="16">
        <v>3700</v>
      </c>
      <c r="C41" s="16">
        <v>34.15</v>
      </c>
      <c r="D41" s="16">
        <v>324.7</v>
      </c>
      <c r="E41" s="16">
        <v>3196.73</v>
      </c>
      <c r="F41" s="16">
        <v>1416.65</v>
      </c>
      <c r="G41" s="16">
        <v>-1003.16</v>
      </c>
    </row>
    <row r="42" spans="2:7" x14ac:dyDescent="0.3">
      <c r="B42" s="16">
        <v>3800</v>
      </c>
      <c r="C42" s="16">
        <v>34.15</v>
      </c>
      <c r="D42" s="16">
        <v>324.7</v>
      </c>
      <c r="E42" s="16">
        <v>3279.49</v>
      </c>
      <c r="F42" s="16">
        <v>1462.46</v>
      </c>
      <c r="G42" s="16">
        <v>-1035.5999999999999</v>
      </c>
    </row>
    <row r="43" spans="2:7" x14ac:dyDescent="0.3">
      <c r="B43" s="16">
        <v>3900</v>
      </c>
      <c r="C43" s="16">
        <v>34.15</v>
      </c>
      <c r="D43" s="16">
        <v>324.7</v>
      </c>
      <c r="E43" s="16">
        <v>3362.25</v>
      </c>
      <c r="F43" s="16">
        <v>1508.28</v>
      </c>
      <c r="G43" s="16">
        <v>-1068.04</v>
      </c>
    </row>
    <row r="44" spans="2:7" x14ac:dyDescent="0.3">
      <c r="B44" s="16">
        <v>4000</v>
      </c>
      <c r="C44" s="16">
        <v>34.15</v>
      </c>
      <c r="D44" s="16">
        <v>324.7</v>
      </c>
      <c r="E44" s="16">
        <v>3445</v>
      </c>
      <c r="F44" s="16">
        <v>1554.09</v>
      </c>
      <c r="G44" s="16">
        <v>-1100.49</v>
      </c>
    </row>
    <row r="45" spans="2:7" x14ac:dyDescent="0.3">
      <c r="B45" s="16">
        <v>4100</v>
      </c>
      <c r="C45" s="16">
        <v>34.15</v>
      </c>
      <c r="D45" s="16">
        <v>324.7</v>
      </c>
      <c r="E45" s="16">
        <v>3527.76</v>
      </c>
      <c r="F45" s="16">
        <v>1599.91</v>
      </c>
      <c r="G45" s="16">
        <v>-1132.93</v>
      </c>
    </row>
    <row r="46" spans="2:7" x14ac:dyDescent="0.3">
      <c r="B46" s="16">
        <v>4200</v>
      </c>
      <c r="C46" s="16">
        <v>34.15</v>
      </c>
      <c r="D46" s="16">
        <v>324.7</v>
      </c>
      <c r="E46" s="16">
        <v>3610.51</v>
      </c>
      <c r="F46" s="16">
        <v>1645.72</v>
      </c>
      <c r="G46" s="16">
        <v>-1165.3699999999999</v>
      </c>
    </row>
    <row r="47" spans="2:7" x14ac:dyDescent="0.3">
      <c r="B47" s="16">
        <v>4300</v>
      </c>
      <c r="C47" s="16">
        <v>34.15</v>
      </c>
      <c r="D47" s="16">
        <v>324.7</v>
      </c>
      <c r="E47" s="16">
        <v>3693.27</v>
      </c>
      <c r="F47" s="16">
        <v>1691.54</v>
      </c>
      <c r="G47" s="16">
        <v>-1197.81</v>
      </c>
    </row>
    <row r="48" spans="2:7" x14ac:dyDescent="0.3">
      <c r="B48" s="16">
        <v>4400</v>
      </c>
      <c r="C48" s="16">
        <v>34.15</v>
      </c>
      <c r="D48" s="16">
        <v>324.7</v>
      </c>
      <c r="E48" s="16">
        <v>3776.02</v>
      </c>
      <c r="F48" s="16">
        <v>1737.35</v>
      </c>
      <c r="G48" s="16">
        <v>-1230.26</v>
      </c>
    </row>
    <row r="49" spans="2:7" x14ac:dyDescent="0.3">
      <c r="B49" s="16">
        <v>4500</v>
      </c>
      <c r="C49" s="16">
        <v>34.15</v>
      </c>
      <c r="D49" s="16">
        <v>324.7</v>
      </c>
      <c r="E49" s="16">
        <v>3858.78</v>
      </c>
      <c r="F49" s="16">
        <v>1783.17</v>
      </c>
      <c r="G49" s="16">
        <v>-1262.7</v>
      </c>
    </row>
    <row r="50" spans="2:7" x14ac:dyDescent="0.3">
      <c r="B50" s="16">
        <v>4600</v>
      </c>
      <c r="C50" s="16">
        <v>34.15</v>
      </c>
      <c r="D50" s="16">
        <v>324.7</v>
      </c>
      <c r="E50" s="16">
        <v>3941.53</v>
      </c>
      <c r="F50" s="16">
        <v>1828.98</v>
      </c>
      <c r="G50" s="16">
        <v>-1295.1400000000001</v>
      </c>
    </row>
    <row r="51" spans="2:7" x14ac:dyDescent="0.3">
      <c r="B51" s="16">
        <v>4700</v>
      </c>
      <c r="C51" s="16">
        <v>34.15</v>
      </c>
      <c r="D51" s="16">
        <v>324.7</v>
      </c>
      <c r="E51" s="16">
        <v>4024.29</v>
      </c>
      <c r="F51" s="16">
        <v>1874.8</v>
      </c>
      <c r="G51" s="16">
        <v>-1327.58</v>
      </c>
    </row>
    <row r="52" spans="2:7" x14ac:dyDescent="0.3">
      <c r="B52" s="16">
        <v>4800</v>
      </c>
      <c r="C52" s="16">
        <v>34.15</v>
      </c>
      <c r="D52" s="16">
        <v>324.7</v>
      </c>
      <c r="E52" s="16">
        <v>4107.04</v>
      </c>
      <c r="F52" s="16">
        <v>1920.61</v>
      </c>
      <c r="G52" s="16">
        <v>-1360.03</v>
      </c>
    </row>
    <row r="53" spans="2:7" x14ac:dyDescent="0.3">
      <c r="B53" s="16">
        <v>4900</v>
      </c>
      <c r="C53" s="16">
        <v>34.15</v>
      </c>
      <c r="D53" s="16">
        <v>324.7</v>
      </c>
      <c r="E53" s="16">
        <v>4189.8</v>
      </c>
      <c r="F53" s="16">
        <v>1966.43</v>
      </c>
      <c r="G53" s="16">
        <v>-1392.47</v>
      </c>
    </row>
    <row r="54" spans="2:7" x14ac:dyDescent="0.3">
      <c r="B54" s="16">
        <v>5000</v>
      </c>
      <c r="C54" s="16">
        <v>34.15</v>
      </c>
      <c r="D54" s="16">
        <v>324.7</v>
      </c>
      <c r="E54" s="16">
        <v>4272.55</v>
      </c>
      <c r="F54" s="16">
        <v>2012.24</v>
      </c>
      <c r="G54" s="16">
        <v>-1424.91</v>
      </c>
    </row>
    <row r="55" spans="2:7" x14ac:dyDescent="0.3">
      <c r="B55" s="16">
        <v>5100</v>
      </c>
      <c r="C55" s="16">
        <v>34.15</v>
      </c>
      <c r="D55" s="16">
        <v>324.7</v>
      </c>
      <c r="E55" s="16">
        <v>4355.3100000000004</v>
      </c>
      <c r="F55" s="16">
        <v>2058.06</v>
      </c>
      <c r="G55" s="16">
        <v>-1457.35</v>
      </c>
    </row>
    <row r="56" spans="2:7" x14ac:dyDescent="0.3">
      <c r="B56" s="16">
        <v>5200</v>
      </c>
      <c r="C56" s="16">
        <v>34.15</v>
      </c>
      <c r="D56" s="16">
        <v>324.7</v>
      </c>
      <c r="E56" s="16">
        <v>4438.07</v>
      </c>
      <c r="F56" s="16">
        <v>2103.87</v>
      </c>
      <c r="G56" s="16">
        <v>-1489.8</v>
      </c>
    </row>
    <row r="57" spans="2:7" x14ac:dyDescent="0.3">
      <c r="B57" s="16">
        <v>5300</v>
      </c>
      <c r="C57" s="16">
        <v>34.15</v>
      </c>
      <c r="D57" s="16">
        <v>324.7</v>
      </c>
      <c r="E57" s="16">
        <v>4520.82</v>
      </c>
      <c r="F57" s="16">
        <v>2149.69</v>
      </c>
      <c r="G57" s="16">
        <v>-1522.24</v>
      </c>
    </row>
    <row r="58" spans="2:7" x14ac:dyDescent="0.3">
      <c r="B58" s="16">
        <v>5400</v>
      </c>
      <c r="C58" s="16">
        <v>34.15</v>
      </c>
      <c r="D58" s="16">
        <v>324.7</v>
      </c>
      <c r="E58" s="16">
        <v>4603.58</v>
      </c>
      <c r="F58" s="16">
        <v>2195.5</v>
      </c>
      <c r="G58" s="16">
        <v>-1554.68</v>
      </c>
    </row>
    <row r="59" spans="2:7" x14ac:dyDescent="0.3">
      <c r="B59" s="16">
        <v>5500</v>
      </c>
      <c r="C59" s="16">
        <v>34.15</v>
      </c>
      <c r="D59" s="16">
        <v>324.7</v>
      </c>
      <c r="E59" s="16">
        <v>4686.33</v>
      </c>
      <c r="F59" s="16">
        <v>2241.3200000000002</v>
      </c>
      <c r="G59" s="16">
        <v>-1587.13</v>
      </c>
    </row>
    <row r="60" spans="2:7" x14ac:dyDescent="0.3">
      <c r="B60" s="16">
        <v>5600</v>
      </c>
      <c r="C60" s="16">
        <v>34.15</v>
      </c>
      <c r="D60" s="16">
        <v>324.7</v>
      </c>
      <c r="E60" s="16">
        <v>4769.09</v>
      </c>
      <c r="F60" s="16">
        <v>2287.13</v>
      </c>
      <c r="G60" s="16">
        <v>-1619.57</v>
      </c>
    </row>
    <row r="61" spans="2:7" x14ac:dyDescent="0.3">
      <c r="B61" s="16">
        <v>5700</v>
      </c>
      <c r="C61" s="16">
        <v>34.15</v>
      </c>
      <c r="D61" s="16">
        <v>324.7</v>
      </c>
      <c r="E61" s="16">
        <v>4851.84</v>
      </c>
      <c r="F61" s="16">
        <v>2332.9499999999998</v>
      </c>
      <c r="G61" s="16">
        <v>-1652.01</v>
      </c>
    </row>
    <row r="62" spans="2:7" x14ac:dyDescent="0.3">
      <c r="B62" s="16">
        <v>5800</v>
      </c>
      <c r="C62" s="16">
        <v>34.15</v>
      </c>
      <c r="D62" s="16">
        <v>324.7</v>
      </c>
      <c r="E62" s="16">
        <v>4934.6000000000004</v>
      </c>
      <c r="F62" s="16">
        <v>2378.7600000000002</v>
      </c>
      <c r="G62" s="16">
        <v>-1684.45</v>
      </c>
    </row>
    <row r="63" spans="2:7" x14ac:dyDescent="0.3">
      <c r="B63" s="16">
        <v>5900</v>
      </c>
      <c r="C63" s="16">
        <v>34.15</v>
      </c>
      <c r="D63" s="16">
        <v>324.7</v>
      </c>
      <c r="E63" s="16">
        <v>5017.3500000000004</v>
      </c>
      <c r="F63" s="16">
        <v>2424.58</v>
      </c>
      <c r="G63" s="16">
        <v>-1716.9</v>
      </c>
    </row>
    <row r="64" spans="2:7" x14ac:dyDescent="0.3">
      <c r="B64" s="16">
        <v>6000</v>
      </c>
      <c r="C64" s="16">
        <v>34.15</v>
      </c>
      <c r="D64" s="16">
        <v>324.7</v>
      </c>
      <c r="E64" s="16">
        <v>5100.1099999999997</v>
      </c>
      <c r="F64" s="16">
        <v>2470.39</v>
      </c>
      <c r="G64" s="16">
        <v>-1749.34</v>
      </c>
    </row>
    <row r="65" spans="2:7" x14ac:dyDescent="0.3">
      <c r="B65" s="16">
        <v>6100</v>
      </c>
      <c r="C65" s="16">
        <v>34.15</v>
      </c>
      <c r="D65" s="16">
        <v>324.7</v>
      </c>
      <c r="E65" s="16">
        <v>5182.8599999999997</v>
      </c>
      <c r="F65" s="16">
        <v>2516.21</v>
      </c>
      <c r="G65" s="16">
        <v>-1781.78</v>
      </c>
    </row>
    <row r="66" spans="2:7" x14ac:dyDescent="0.3">
      <c r="B66" s="16">
        <v>6200</v>
      </c>
      <c r="C66" s="16">
        <v>34.15</v>
      </c>
      <c r="D66" s="16">
        <v>324.7</v>
      </c>
      <c r="E66" s="16">
        <v>5265.62</v>
      </c>
      <c r="F66" s="16">
        <v>2562.02</v>
      </c>
      <c r="G66" s="16">
        <v>-1814.22</v>
      </c>
    </row>
    <row r="67" spans="2:7" x14ac:dyDescent="0.3">
      <c r="B67" s="16">
        <v>6300</v>
      </c>
      <c r="C67" s="16">
        <v>34.15</v>
      </c>
      <c r="D67" s="16">
        <v>324.7</v>
      </c>
      <c r="E67" s="16">
        <v>5348.37</v>
      </c>
      <c r="F67" s="16">
        <v>2607.84</v>
      </c>
      <c r="G67" s="16">
        <v>-1846.67</v>
      </c>
    </row>
    <row r="68" spans="2:7" x14ac:dyDescent="0.3">
      <c r="B68" s="16">
        <v>6400</v>
      </c>
      <c r="C68" s="16">
        <v>34.15</v>
      </c>
      <c r="D68" s="16">
        <v>324.7</v>
      </c>
      <c r="E68" s="16">
        <v>5431.13</v>
      </c>
      <c r="F68" s="16">
        <v>2653.65</v>
      </c>
      <c r="G68" s="16">
        <v>-1879.11</v>
      </c>
    </row>
    <row r="69" spans="2:7" x14ac:dyDescent="0.3">
      <c r="B69" s="16">
        <v>6470.57</v>
      </c>
      <c r="C69" s="16">
        <v>34.15</v>
      </c>
      <c r="D69" s="16">
        <v>324.7</v>
      </c>
      <c r="E69" s="16">
        <v>5489.53</v>
      </c>
      <c r="F69" s="16">
        <v>2685.98</v>
      </c>
      <c r="G69" s="16">
        <v>-1902</v>
      </c>
    </row>
    <row r="70" spans="2:7" x14ac:dyDescent="0.3">
      <c r="B70" s="16">
        <v>6500</v>
      </c>
      <c r="C70" s="16">
        <v>33.64</v>
      </c>
      <c r="D70" s="16">
        <v>324.7</v>
      </c>
      <c r="E70" s="16">
        <v>5513.96</v>
      </c>
      <c r="F70" s="16">
        <v>2699.38</v>
      </c>
      <c r="G70" s="16">
        <v>-1911.49</v>
      </c>
    </row>
    <row r="71" spans="2:7" x14ac:dyDescent="0.3">
      <c r="B71" s="16">
        <v>6600</v>
      </c>
      <c r="C71" s="16">
        <v>31.89</v>
      </c>
      <c r="D71" s="16">
        <v>324.7</v>
      </c>
      <c r="E71" s="16">
        <v>5598.05</v>
      </c>
      <c r="F71" s="16">
        <v>2743.54</v>
      </c>
      <c r="G71" s="16">
        <v>-1942.76</v>
      </c>
    </row>
    <row r="72" spans="2:7" x14ac:dyDescent="0.3">
      <c r="B72" s="16">
        <v>6700</v>
      </c>
      <c r="C72" s="16">
        <v>30.14</v>
      </c>
      <c r="D72" s="16">
        <v>324.7</v>
      </c>
      <c r="E72" s="16">
        <v>5683.75</v>
      </c>
      <c r="F72" s="16">
        <v>2785.58</v>
      </c>
      <c r="G72" s="16">
        <v>-1972.53</v>
      </c>
    </row>
    <row r="73" spans="2:7" x14ac:dyDescent="0.3">
      <c r="B73" s="17">
        <v>6800</v>
      </c>
      <c r="C73" s="16">
        <v>28.39</v>
      </c>
      <c r="D73" s="16">
        <v>324.7</v>
      </c>
      <c r="E73" s="16">
        <v>5770.99</v>
      </c>
      <c r="F73" s="16">
        <v>2825.47</v>
      </c>
      <c r="G73" s="16">
        <v>-2000.78</v>
      </c>
    </row>
    <row r="74" spans="2:7" x14ac:dyDescent="0.3">
      <c r="B74" s="17">
        <v>6900</v>
      </c>
      <c r="C74" s="16">
        <v>26.64</v>
      </c>
      <c r="D74" s="16">
        <v>324.7</v>
      </c>
      <c r="E74" s="16">
        <v>5859.68</v>
      </c>
      <c r="F74" s="16">
        <v>2863.17</v>
      </c>
      <c r="G74" s="16">
        <v>-2027.47</v>
      </c>
    </row>
    <row r="75" spans="2:7" x14ac:dyDescent="0.3">
      <c r="B75" s="17">
        <v>7000</v>
      </c>
      <c r="C75" s="16">
        <v>24.89</v>
      </c>
      <c r="D75" s="16">
        <v>324.7</v>
      </c>
      <c r="E75" s="16">
        <v>5949.73</v>
      </c>
      <c r="F75" s="16">
        <v>2898.64</v>
      </c>
      <c r="G75" s="16">
        <v>-2052.59</v>
      </c>
    </row>
    <row r="76" spans="2:7" x14ac:dyDescent="0.3">
      <c r="B76" s="8">
        <v>7100</v>
      </c>
      <c r="C76" s="8">
        <v>23.14</v>
      </c>
      <c r="D76" s="8">
        <v>324.7</v>
      </c>
      <c r="E76" s="8">
        <v>6041.08</v>
      </c>
      <c r="F76" s="8">
        <v>2931.85</v>
      </c>
      <c r="G76" s="16">
        <v>-2076.11</v>
      </c>
    </row>
    <row r="77" spans="2:7" x14ac:dyDescent="0.3">
      <c r="B77" s="8">
        <v>7200</v>
      </c>
      <c r="C77" s="8">
        <v>21.39</v>
      </c>
      <c r="D77" s="8">
        <v>324.7</v>
      </c>
      <c r="E77" s="8">
        <v>6133.62</v>
      </c>
      <c r="F77" s="8">
        <v>2962.76</v>
      </c>
      <c r="G77" s="16">
        <v>-2098</v>
      </c>
    </row>
    <row r="78" spans="2:7" x14ac:dyDescent="0.3">
      <c r="B78" s="8">
        <v>7300</v>
      </c>
      <c r="C78" s="8">
        <v>19.64</v>
      </c>
      <c r="D78" s="8">
        <v>324.7</v>
      </c>
      <c r="E78" s="8">
        <v>6227.28</v>
      </c>
      <c r="F78" s="8">
        <v>2991.36</v>
      </c>
      <c r="G78" s="16">
        <v>-2118.25</v>
      </c>
    </row>
    <row r="79" spans="2:7" x14ac:dyDescent="0.3">
      <c r="B79" s="8">
        <v>7400</v>
      </c>
      <c r="C79" s="8">
        <v>17.89</v>
      </c>
      <c r="D79" s="8">
        <v>324.7</v>
      </c>
      <c r="E79" s="8">
        <v>6321.96</v>
      </c>
      <c r="F79" s="8">
        <v>3017.61</v>
      </c>
      <c r="G79" s="16">
        <v>-2136.83</v>
      </c>
    </row>
    <row r="80" spans="2:7" x14ac:dyDescent="0.3">
      <c r="B80" s="8">
        <v>7500</v>
      </c>
      <c r="C80" s="8">
        <v>16.14</v>
      </c>
      <c r="D80" s="8">
        <v>324.7</v>
      </c>
      <c r="E80" s="8">
        <v>6417.58</v>
      </c>
      <c r="F80" s="8">
        <v>3041.48</v>
      </c>
      <c r="G80" s="16">
        <v>-2153.7399999999998</v>
      </c>
    </row>
    <row r="81" spans="2:7" x14ac:dyDescent="0.3">
      <c r="B81" s="8">
        <v>7600</v>
      </c>
      <c r="C81" s="8">
        <v>14.39</v>
      </c>
      <c r="D81" s="8">
        <v>324.7</v>
      </c>
      <c r="E81" s="8">
        <v>6514.05</v>
      </c>
      <c r="F81" s="8">
        <v>3062.96</v>
      </c>
      <c r="G81" s="16">
        <v>-2168.9499999999998</v>
      </c>
    </row>
    <row r="82" spans="2:7" x14ac:dyDescent="0.3">
      <c r="B82" s="8">
        <v>7700</v>
      </c>
      <c r="C82" s="8">
        <v>12.64</v>
      </c>
      <c r="D82" s="8">
        <v>324.7</v>
      </c>
      <c r="E82" s="8">
        <v>6611.28</v>
      </c>
      <c r="F82" s="8">
        <v>3082.03</v>
      </c>
      <c r="G82" s="16">
        <v>-2182.4499999999998</v>
      </c>
    </row>
    <row r="83" spans="2:7" x14ac:dyDescent="0.3">
      <c r="B83" s="8">
        <v>7800</v>
      </c>
      <c r="C83" s="8">
        <v>10.89</v>
      </c>
      <c r="D83" s="8">
        <v>324.7</v>
      </c>
      <c r="E83" s="8">
        <v>6709.17</v>
      </c>
      <c r="F83" s="8">
        <v>3098.67</v>
      </c>
      <c r="G83" s="16">
        <v>-2194.23</v>
      </c>
    </row>
    <row r="84" spans="2:7" x14ac:dyDescent="0.3">
      <c r="B84" s="8">
        <v>7850.67</v>
      </c>
      <c r="C84" s="8">
        <v>10</v>
      </c>
      <c r="D84" s="8">
        <v>324.7</v>
      </c>
      <c r="E84" s="8">
        <v>6759</v>
      </c>
      <c r="F84" s="8">
        <v>3106.16</v>
      </c>
      <c r="G84" s="16">
        <v>-2199.54</v>
      </c>
    </row>
    <row r="85" spans="2:7" x14ac:dyDescent="0.3">
      <c r="B85" s="8">
        <v>7900</v>
      </c>
      <c r="C85" s="8">
        <v>9.14</v>
      </c>
      <c r="D85" s="8">
        <v>324.7</v>
      </c>
      <c r="E85" s="8">
        <v>6807.65</v>
      </c>
      <c r="F85" s="8">
        <v>3112.85</v>
      </c>
      <c r="G85" s="16">
        <v>-2204.2800000000002</v>
      </c>
    </row>
    <row r="86" spans="2:7" x14ac:dyDescent="0.3">
      <c r="B86" s="8">
        <v>8000</v>
      </c>
      <c r="C86" s="8">
        <v>7.39</v>
      </c>
      <c r="D86" s="8">
        <v>324.7</v>
      </c>
      <c r="E86" s="8">
        <v>6906.61</v>
      </c>
      <c r="F86" s="8">
        <v>3124.58</v>
      </c>
      <c r="G86" s="16">
        <v>-2212.58</v>
      </c>
    </row>
    <row r="87" spans="2:7" x14ac:dyDescent="0.3">
      <c r="B87" s="8">
        <v>8100</v>
      </c>
      <c r="C87" s="8">
        <v>5.64</v>
      </c>
      <c r="D87" s="8">
        <v>324.7</v>
      </c>
      <c r="E87" s="8">
        <v>7005.96</v>
      </c>
      <c r="F87" s="8">
        <v>3133.83</v>
      </c>
      <c r="G87" s="16">
        <v>-2219.14</v>
      </c>
    </row>
    <row r="88" spans="2:7" x14ac:dyDescent="0.3">
      <c r="B88" s="8">
        <v>8200</v>
      </c>
      <c r="C88" s="8">
        <v>3.89</v>
      </c>
      <c r="D88" s="8">
        <v>324.7</v>
      </c>
      <c r="E88" s="8">
        <v>7105.61</v>
      </c>
      <c r="F88" s="8">
        <v>3140.61</v>
      </c>
      <c r="G88" s="16">
        <v>-2223.9299999999998</v>
      </c>
    </row>
    <row r="89" spans="2:7" x14ac:dyDescent="0.3">
      <c r="B89" s="8">
        <v>8300</v>
      </c>
      <c r="C89" s="8">
        <v>2.14</v>
      </c>
      <c r="D89" s="8">
        <v>324.7</v>
      </c>
      <c r="E89" s="8">
        <v>7205.47</v>
      </c>
      <c r="F89" s="8">
        <v>3144.9</v>
      </c>
      <c r="G89" s="16">
        <v>-2226.9699999999998</v>
      </c>
    </row>
    <row r="90" spans="2:7" x14ac:dyDescent="0.3">
      <c r="B90" s="8">
        <v>8400</v>
      </c>
      <c r="C90" s="8">
        <v>0.39</v>
      </c>
      <c r="D90" s="8">
        <v>324.7</v>
      </c>
      <c r="E90" s="8">
        <v>7305.44</v>
      </c>
      <c r="F90" s="8">
        <v>3146.69</v>
      </c>
      <c r="G90" s="16">
        <v>-2228.2399999999998</v>
      </c>
    </row>
    <row r="91" spans="2:7" x14ac:dyDescent="0.3">
      <c r="B91" s="8">
        <v>8422.09</v>
      </c>
      <c r="C91" s="8">
        <v>0</v>
      </c>
      <c r="D91" s="8">
        <v>0</v>
      </c>
      <c r="E91" s="8">
        <v>7327.53</v>
      </c>
      <c r="F91" s="8">
        <v>3146.75</v>
      </c>
      <c r="G91" s="16">
        <v>-2228.2800000000002</v>
      </c>
    </row>
    <row r="92" spans="2:7" x14ac:dyDescent="0.3">
      <c r="B92" s="8">
        <v>8500</v>
      </c>
      <c r="C92" s="8">
        <v>0</v>
      </c>
      <c r="D92" s="8">
        <v>0</v>
      </c>
      <c r="E92" s="8">
        <v>7405.44</v>
      </c>
      <c r="F92" s="8">
        <v>3146.75</v>
      </c>
      <c r="G92" s="16">
        <v>-2228.2800000000002</v>
      </c>
    </row>
    <row r="93" spans="2:7" x14ac:dyDescent="0.3">
      <c r="B93" s="8">
        <v>8600</v>
      </c>
      <c r="C93" s="8">
        <v>0</v>
      </c>
      <c r="D93" s="8">
        <v>0</v>
      </c>
      <c r="E93" s="8">
        <v>7505.44</v>
      </c>
      <c r="F93" s="8">
        <v>3146.75</v>
      </c>
      <c r="G93" s="16">
        <v>-2228.2800000000002</v>
      </c>
    </row>
    <row r="94" spans="2:7" x14ac:dyDescent="0.3">
      <c r="B94" s="8">
        <v>8700</v>
      </c>
      <c r="C94" s="8">
        <v>0</v>
      </c>
      <c r="D94" s="8">
        <v>0</v>
      </c>
      <c r="E94" s="8">
        <v>7605.44</v>
      </c>
      <c r="F94" s="8">
        <v>3146.75</v>
      </c>
      <c r="G94" s="16">
        <v>-2228.2800000000002</v>
      </c>
    </row>
    <row r="95" spans="2:7" x14ac:dyDescent="0.3">
      <c r="B95" s="8">
        <v>8800</v>
      </c>
      <c r="C95" s="8">
        <v>0</v>
      </c>
      <c r="D95" s="8">
        <v>0</v>
      </c>
      <c r="E95" s="8">
        <v>7705.44</v>
      </c>
      <c r="F95" s="8">
        <v>3146.75</v>
      </c>
      <c r="G95" s="16">
        <v>-2228.2800000000002</v>
      </c>
    </row>
    <row r="96" spans="2:7" x14ac:dyDescent="0.3">
      <c r="B96" s="8">
        <v>8900</v>
      </c>
      <c r="C96" s="8">
        <v>0</v>
      </c>
      <c r="D96" s="8">
        <v>0</v>
      </c>
      <c r="E96" s="8">
        <v>7805.44</v>
      </c>
      <c r="F96" s="8">
        <v>3146.75</v>
      </c>
      <c r="G96" s="16">
        <v>-2228.2800000000002</v>
      </c>
    </row>
    <row r="97" spans="2:7" x14ac:dyDescent="0.3">
      <c r="B97" s="17">
        <v>9000</v>
      </c>
      <c r="C97" s="16">
        <v>0</v>
      </c>
      <c r="D97" s="16">
        <v>0</v>
      </c>
      <c r="E97" s="16">
        <v>7905.44</v>
      </c>
      <c r="F97" s="16">
        <v>3146.75</v>
      </c>
      <c r="G97" s="16">
        <v>-2228.2800000000002</v>
      </c>
    </row>
    <row r="98" spans="2:7" x14ac:dyDescent="0.3">
      <c r="B98" s="17">
        <v>9100</v>
      </c>
      <c r="C98" s="16">
        <v>0</v>
      </c>
      <c r="D98" s="16">
        <v>0</v>
      </c>
      <c r="E98" s="16">
        <v>8005.44</v>
      </c>
      <c r="F98" s="16">
        <v>3146.75</v>
      </c>
      <c r="G98" s="16">
        <v>-2228.2800000000002</v>
      </c>
    </row>
    <row r="99" spans="2:7" x14ac:dyDescent="0.3">
      <c r="B99" s="17">
        <v>9200</v>
      </c>
      <c r="C99" s="16">
        <v>0</v>
      </c>
      <c r="D99" s="16">
        <v>0</v>
      </c>
      <c r="E99" s="16">
        <v>8105.44</v>
      </c>
      <c r="F99" s="16">
        <v>3146.75</v>
      </c>
      <c r="G99" s="16">
        <v>-2228.2800000000002</v>
      </c>
    </row>
    <row r="100" spans="2:7" x14ac:dyDescent="0.3">
      <c r="B100" s="17">
        <v>9300</v>
      </c>
      <c r="C100" s="16">
        <v>0</v>
      </c>
      <c r="D100" s="16">
        <v>0</v>
      </c>
      <c r="E100" s="16">
        <v>8205.44</v>
      </c>
      <c r="F100" s="16">
        <v>3146.75</v>
      </c>
      <c r="G100" s="16">
        <v>-2228.2800000000002</v>
      </c>
    </row>
    <row r="101" spans="2:7" x14ac:dyDescent="0.3">
      <c r="B101" s="17">
        <v>9400</v>
      </c>
      <c r="C101" s="16">
        <v>0</v>
      </c>
      <c r="D101" s="16">
        <v>0</v>
      </c>
      <c r="E101" s="16">
        <v>8305.44</v>
      </c>
      <c r="F101" s="16">
        <v>3146.75</v>
      </c>
      <c r="G101" s="16">
        <v>-2228.2800000000002</v>
      </c>
    </row>
    <row r="102" spans="2:7" x14ac:dyDescent="0.3">
      <c r="B102" s="17">
        <v>9500</v>
      </c>
      <c r="C102" s="16">
        <v>0</v>
      </c>
      <c r="D102" s="16">
        <v>0</v>
      </c>
      <c r="E102" s="16">
        <v>8405.44</v>
      </c>
      <c r="F102" s="16">
        <v>3146.75</v>
      </c>
      <c r="G102" s="16">
        <v>-2228.2800000000002</v>
      </c>
    </row>
    <row r="103" spans="2:7" x14ac:dyDescent="0.3">
      <c r="B103" s="17">
        <v>9600</v>
      </c>
      <c r="C103" s="16">
        <v>0</v>
      </c>
      <c r="D103" s="16">
        <v>0</v>
      </c>
      <c r="E103" s="16">
        <v>8505.44</v>
      </c>
      <c r="F103" s="16">
        <v>3146.75</v>
      </c>
      <c r="G103" s="16">
        <v>-2228.2800000000002</v>
      </c>
    </row>
    <row r="104" spans="2:7" x14ac:dyDescent="0.3">
      <c r="B104" s="17">
        <v>9700</v>
      </c>
      <c r="C104" s="16">
        <v>0</v>
      </c>
      <c r="D104" s="16">
        <v>0</v>
      </c>
      <c r="E104" s="16">
        <v>8605.44</v>
      </c>
      <c r="F104" s="16">
        <v>3146.75</v>
      </c>
      <c r="G104" s="16">
        <v>-2228.2800000000002</v>
      </c>
    </row>
    <row r="105" spans="2:7" x14ac:dyDescent="0.3">
      <c r="B105" s="17">
        <v>9800</v>
      </c>
      <c r="C105" s="16">
        <v>0</v>
      </c>
      <c r="D105" s="16">
        <v>0</v>
      </c>
      <c r="E105" s="16">
        <v>8705.44</v>
      </c>
      <c r="F105" s="16">
        <v>3146.75</v>
      </c>
      <c r="G105" s="16">
        <v>-2228.2800000000002</v>
      </c>
    </row>
    <row r="106" spans="2:7" x14ac:dyDescent="0.3">
      <c r="B106" s="17">
        <v>9900</v>
      </c>
      <c r="C106" s="16">
        <v>0</v>
      </c>
      <c r="D106" s="16">
        <v>0</v>
      </c>
      <c r="E106" s="16">
        <v>8805.44</v>
      </c>
      <c r="F106" s="16">
        <v>3146.75</v>
      </c>
      <c r="G106" s="16">
        <v>-2228.2800000000002</v>
      </c>
    </row>
    <row r="107" spans="2:7" x14ac:dyDescent="0.3">
      <c r="B107" s="17">
        <v>10000</v>
      </c>
      <c r="C107" s="16">
        <v>0</v>
      </c>
      <c r="D107" s="16">
        <v>0</v>
      </c>
      <c r="E107" s="16">
        <v>8905.44</v>
      </c>
      <c r="F107" s="16">
        <v>3146.75</v>
      </c>
      <c r="G107" s="16">
        <v>-2228.2800000000002</v>
      </c>
    </row>
    <row r="108" spans="2:7" x14ac:dyDescent="0.3">
      <c r="B108" s="17">
        <v>10100</v>
      </c>
      <c r="C108" s="16">
        <v>0</v>
      </c>
      <c r="D108" s="16">
        <v>0</v>
      </c>
      <c r="E108" s="16">
        <v>9005.44</v>
      </c>
      <c r="F108" s="16">
        <v>3146.75</v>
      </c>
      <c r="G108" s="16">
        <v>-2228.2800000000002</v>
      </c>
    </row>
    <row r="109" spans="2:7" x14ac:dyDescent="0.3">
      <c r="B109" s="17">
        <v>10200</v>
      </c>
      <c r="C109" s="16">
        <v>0</v>
      </c>
      <c r="D109" s="16">
        <v>0</v>
      </c>
      <c r="E109" s="16">
        <v>9105.44</v>
      </c>
      <c r="F109" s="16">
        <v>3146.75</v>
      </c>
      <c r="G109" s="16">
        <v>-2228.2800000000002</v>
      </c>
    </row>
    <row r="110" spans="2:7" x14ac:dyDescent="0.3">
      <c r="B110" s="17">
        <v>10300</v>
      </c>
      <c r="C110" s="16">
        <v>0</v>
      </c>
      <c r="D110" s="16">
        <v>0</v>
      </c>
      <c r="E110" s="16">
        <v>9205.44</v>
      </c>
      <c r="F110" s="16">
        <v>3146.75</v>
      </c>
      <c r="G110" s="16">
        <v>-2228.2800000000002</v>
      </c>
    </row>
    <row r="111" spans="2:7" x14ac:dyDescent="0.3">
      <c r="B111" s="17">
        <v>10400</v>
      </c>
      <c r="C111" s="16">
        <v>0</v>
      </c>
      <c r="D111" s="16">
        <v>0</v>
      </c>
      <c r="E111" s="16">
        <v>9305.44</v>
      </c>
      <c r="F111" s="16">
        <v>3146.75</v>
      </c>
      <c r="G111" s="16">
        <v>-2228.2800000000002</v>
      </c>
    </row>
    <row r="112" spans="2:7" x14ac:dyDescent="0.3">
      <c r="B112" s="17">
        <v>10500</v>
      </c>
      <c r="C112" s="16">
        <v>0</v>
      </c>
      <c r="D112" s="16">
        <v>0</v>
      </c>
      <c r="E112" s="16">
        <v>9405.44</v>
      </c>
      <c r="F112" s="16">
        <v>3146.75</v>
      </c>
      <c r="G112" s="16">
        <v>-2228.2800000000002</v>
      </c>
    </row>
    <row r="113" spans="2:7" x14ac:dyDescent="0.3">
      <c r="B113" s="17">
        <v>10600</v>
      </c>
      <c r="C113" s="16">
        <v>0</v>
      </c>
      <c r="D113" s="16">
        <v>0</v>
      </c>
      <c r="E113" s="16">
        <v>9505.44</v>
      </c>
      <c r="F113" s="16">
        <v>3146.75</v>
      </c>
      <c r="G113" s="16">
        <v>-2228.2800000000002</v>
      </c>
    </row>
    <row r="114" spans="2:7" x14ac:dyDescent="0.3">
      <c r="B114" s="17">
        <v>10600.56</v>
      </c>
      <c r="C114" s="16">
        <v>0</v>
      </c>
      <c r="D114" s="16">
        <v>0</v>
      </c>
      <c r="E114" s="16">
        <v>9506</v>
      </c>
      <c r="F114" s="16">
        <v>3146.75</v>
      </c>
      <c r="G114" s="16">
        <v>-2228.2800000000002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1"/>
      <c r="B2">
        <v>2</v>
      </c>
      <c r="D2">
        <v>0</v>
      </c>
      <c r="F2">
        <v>2</v>
      </c>
    </row>
    <row r="3" spans="1:6" x14ac:dyDescent="0.3">
      <c r="A3" s="11" t="s">
        <v>28</v>
      </c>
      <c r="C3" t="s">
        <v>17</v>
      </c>
      <c r="E3" t="s">
        <v>30</v>
      </c>
    </row>
    <row r="4" spans="1:6" x14ac:dyDescent="0.3">
      <c r="A4" s="11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Data!PA_531_13_Plan__2_16May2019_mmsdi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2019-05-30T14:29:42Z</dcterms:modified>
</cp:coreProperties>
</file>