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F835B4C9-A2DA-42DA-B2C9-FC04EB712BB9}" xr6:coauthVersionLast="36" xr6:coauthVersionMax="41" xr10:uidLastSave="{00000000-0000-0000-0000-000000000000}"/>
  <bookViews>
    <workbookView xWindow="0" yWindow="0" windowWidth="23040" windowHeight="90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42_21_Surveys" localSheetId="0">Data!$B$2:$G$77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0770B66-FB29-42D1-B175-E22C86653507}" name="SG 42-21 Surveys" type="6" refreshedVersion="6" background="1" saveData="1">
    <textPr codePage="437" firstRow="3" sourceFile="C:\Users\mmireles\Desktop\SG 42-21\SG 42-21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<sst xmlns="http://schemas.openxmlformats.org/spreadsheetml/2006/main" count="43" uniqueCount="39">
  <si>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</si>
  <si>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</si>
  <si>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</si>
  <si>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</si>
  <si>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</si>
  <si>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</si>
  <si>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</si>
  <si>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</si>
  <si>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</si>
  <si>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</si>
  <si>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</si>
  <si>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</si>
  <si>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</si>
  <si>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</si>
  <si>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</si>
  <si>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</si>
  <si>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</si>
  <si>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</si>
  <si>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</si>
  <si>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</si>
  <si>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</si>
  <si>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</si>
  <si>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</si>
  <si>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</si>
  <si>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</si>
  <si>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</si>
  <si>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</si>
  <si>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</si>
  <si>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</si>
  <si>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</si>
  <si>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</si>
  <si>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</si>
  <si>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</si>
  <si>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</si>
  <si>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</si>
  <si>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</si>
  <si>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NWNW Sec 22 T7S R96W</t>
  </si>
  <si>
    <t>SG 42-21</t>
  </si>
  <si>
    <t>05-045-24124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</si>
</sst>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42-21 Surveys" connectionId="1" xr16:uid="{4424C1D2-0A31-42FC-97EA-3D38D9B3FE03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topLeftCell="A70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2" bestFit="1" customWidth="1"/>
    <col min="3" max="3" width="5.5546875" style="12" customWidth="1"/>
    <col min="4" max="4" width="6.5546875" style="12" customWidth="1"/>
    <col min="5" max="5" width="7.5546875" style="12" customWidth="1"/>
    <col min="6" max="6" width="7.33203125" style="12" bestFit="1" customWidth="1"/>
    <col min="7" max="7" width="8.33203125" style="12" bestFit="1" customWidth="1"/>
    <col min="8" max="8" width="10.5546875" style="12" customWidth="1"/>
  </cols>
  <sheetData>
    <row r="1" spans="1:8" ht="58.2" thickBot="1" x14ac:dyDescent="0.35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" thickBot="1" x14ac:dyDescent="0.35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" thickBot="1" x14ac:dyDescent="0.35">
      <c r="A3" s="11" t="s">
        <v>34</v>
      </c>
      <c r="B3" s="5">
        <v>122</v>
      </c>
      <c r="C3" s="5">
        <v>0.44</v>
      </c>
      <c r="D3" s="5">
        <v>352.44</v>
      </c>
      <c r="E3" s="5">
        <v>122</v>
      </c>
      <c r="F3" s="5">
        <v>0.46</v>
      </c>
      <c r="G3" s="12">
        <v>-0.06</v>
      </c>
    </row>
    <row r="4" spans="1:8" ht="15" thickBot="1" x14ac:dyDescent="0.35">
      <c r="A4" s="1" t="s">
        <v>8</v>
      </c>
      <c r="B4" s="5">
        <v>213</v>
      </c>
      <c r="C4" s="5">
        <v>3.08</v>
      </c>
      <c r="D4" s="5">
        <v>259.45</v>
      </c>
      <c r="E4" s="5">
        <v>212.95</v>
      </c>
      <c r="F4" s="5">
        <v>0.36</v>
      </c>
      <c r="G4" s="12">
        <v>-2.5099999999999998</v>
      </c>
    </row>
    <row r="5" spans="1:8" ht="15" thickBot="1" x14ac:dyDescent="0.35">
      <c r="A5" s="3">
        <v>96850</v>
      </c>
      <c r="B5" s="5">
        <v>305</v>
      </c>
      <c r="C5" s="5">
        <v>7.57</v>
      </c>
      <c r="D5" s="5">
        <v>256.55</v>
      </c>
      <c r="E5" s="5">
        <v>304.52999999999997</v>
      </c>
      <c r="F5" s="5">
        <v>-1.5</v>
      </c>
      <c r="G5" s="12">
        <v>-10.84</v>
      </c>
    </row>
    <row r="6" spans="1:8" ht="15" thickBot="1" x14ac:dyDescent="0.35">
      <c r="A6" s="1" t="s">
        <v>9</v>
      </c>
      <c r="B6" s="5">
        <v>396</v>
      </c>
      <c r="C6" s="5">
        <v>12.76</v>
      </c>
      <c r="D6" s="5">
        <v>255.94</v>
      </c>
      <c r="E6" s="5">
        <v>394.08</v>
      </c>
      <c r="F6" s="5">
        <v>-5.34</v>
      </c>
      <c r="G6" s="12">
        <v>-26.43</v>
      </c>
    </row>
    <row r="7" spans="1:8" ht="15" thickBot="1" x14ac:dyDescent="0.35">
      <c r="A7" s="4" t="s">
        <v>37</v>
      </c>
      <c r="B7" s="5">
        <v>488</v>
      </c>
      <c r="C7" s="5">
        <v>16.98</v>
      </c>
      <c r="D7" s="5">
        <v>255.5</v>
      </c>
      <c r="E7" s="5">
        <v>482.97</v>
      </c>
      <c r="F7" s="5">
        <v>-11.17</v>
      </c>
      <c r="G7" s="12">
        <v>-49.3</v>
      </c>
    </row>
    <row r="8" spans="1:8" ht="15" thickBot="1" x14ac:dyDescent="0.35">
      <c r="A8" s="1" t="s">
        <v>12</v>
      </c>
      <c r="B8" s="5">
        <v>559</v>
      </c>
      <c r="C8" s="5">
        <v>19.29</v>
      </c>
      <c r="D8" s="5">
        <v>255.78</v>
      </c>
      <c r="E8" s="5">
        <v>550.44000000000005</v>
      </c>
      <c r="F8" s="5">
        <v>-16.649999999999999</v>
      </c>
      <c r="G8" s="12">
        <v>-70.709999999999994</v>
      </c>
    </row>
    <row r="9" spans="1:8" ht="15" thickBot="1" x14ac:dyDescent="0.35">
      <c r="A9" s="4" t="s">
        <v>38</v>
      </c>
      <c r="B9" s="5">
        <v>651</v>
      </c>
      <c r="C9" s="5">
        <v>22.87</v>
      </c>
      <c r="D9" s="5">
        <v>255.29</v>
      </c>
      <c r="E9" s="5">
        <v>636.27</v>
      </c>
      <c r="F9" s="5">
        <v>-24.92</v>
      </c>
      <c r="G9" s="12">
        <v>-102.74</v>
      </c>
    </row>
    <row r="10" spans="1:8" ht="15" thickBot="1" x14ac:dyDescent="0.35">
      <c r="A10" s="2" t="s">
        <v>11</v>
      </c>
      <c r="B10" s="5">
        <v>745</v>
      </c>
      <c r="C10" s="5">
        <v>26.58</v>
      </c>
      <c r="D10" s="5">
        <v>255.68</v>
      </c>
      <c r="E10" s="5">
        <v>721.64</v>
      </c>
      <c r="F10" s="5">
        <v>-34.770000000000003</v>
      </c>
      <c r="G10" s="12">
        <v>-140.80000000000001</v>
      </c>
    </row>
    <row r="11" spans="1:8" ht="15" thickBot="1" x14ac:dyDescent="0.35">
      <c r="A11" s="9" t="s">
        <v>36</v>
      </c>
      <c r="B11" s="5">
        <v>839</v>
      </c>
      <c r="C11" s="5">
        <v>28.93</v>
      </c>
      <c r="D11" s="5">
        <v>256.7</v>
      </c>
      <c r="E11" s="5">
        <v>804.82</v>
      </c>
      <c r="F11" s="5">
        <v>-45.2</v>
      </c>
      <c r="G11" s="12">
        <v>-183.31</v>
      </c>
    </row>
    <row r="12" spans="1:8" ht="15" thickBot="1" x14ac:dyDescent="0.35">
      <c r="A12" s="2" t="s">
        <v>10</v>
      </c>
      <c r="B12" s="5">
        <v>934</v>
      </c>
      <c r="C12" s="5">
        <v>30.99</v>
      </c>
      <c r="D12" s="5">
        <v>259.27999999999997</v>
      </c>
      <c r="E12" s="5">
        <v>887.12</v>
      </c>
      <c r="F12" s="5">
        <v>-55.04</v>
      </c>
      <c r="G12" s="12">
        <v>-229.71</v>
      </c>
    </row>
    <row r="13" spans="1:8" ht="15" thickBot="1" x14ac:dyDescent="0.35">
      <c r="A13" s="8" t="s">
        <v>33</v>
      </c>
      <c r="B13" s="5">
        <v>961</v>
      </c>
      <c r="C13" s="5">
        <v>31.48</v>
      </c>
      <c r="D13" s="5">
        <v>259.52</v>
      </c>
      <c r="E13" s="5">
        <v>910.21</v>
      </c>
      <c r="F13" s="5">
        <v>-57.61</v>
      </c>
      <c r="G13" s="12">
        <v>-243.47</v>
      </c>
    </row>
    <row r="14" spans="1:8" ht="15" thickBot="1" x14ac:dyDescent="0.35">
      <c r="A14" s="2" t="s">
        <v>29</v>
      </c>
      <c r="B14" s="5">
        <v>1078</v>
      </c>
      <c r="C14" s="5">
        <v>34.020000000000003</v>
      </c>
      <c r="D14" s="5">
        <v>260.63</v>
      </c>
      <c r="E14" s="5">
        <v>1008.6</v>
      </c>
      <c r="F14" s="5">
        <v>-68.5</v>
      </c>
      <c r="G14" s="12">
        <v>-305.81</v>
      </c>
    </row>
    <row r="15" spans="1:8" ht="15" thickBot="1" x14ac:dyDescent="0.35">
      <c r="A15" t="str">
        <f>INDEX(Lookup!E2:E5,Lookup!F2)</f>
        <v>Directional</v>
      </c>
      <c r="B15" s="5">
        <v>1173</v>
      </c>
      <c r="C15" s="5">
        <v>36.85</v>
      </c>
      <c r="D15" s="5">
        <v>258.77</v>
      </c>
      <c r="E15" s="5">
        <v>1086</v>
      </c>
      <c r="F15" s="5">
        <v>-78.38</v>
      </c>
      <c r="G15" s="12">
        <v>-359.98</v>
      </c>
    </row>
    <row r="16" spans="1:8" ht="15" thickBot="1" x14ac:dyDescent="0.35">
      <c r="A16" s="2" t="s">
        <v>13</v>
      </c>
      <c r="B16" s="5">
        <v>1267</v>
      </c>
      <c r="C16" s="5">
        <v>39.4</v>
      </c>
      <c r="D16" s="5">
        <v>255.84</v>
      </c>
      <c r="E16" s="5">
        <v>1159.95</v>
      </c>
      <c r="F16" s="5">
        <v>-91.17</v>
      </c>
      <c r="G16" s="12">
        <v>-416.57</v>
      </c>
    </row>
    <row r="17" spans="1:7" ht="15" thickBot="1" x14ac:dyDescent="0.35">
      <c r="A17" t="str">
        <f>INDEX(Lookup!A2:A4,Lookup!B2)</f>
        <v>True</v>
      </c>
      <c r="B17" s="12">
        <v>1362</v>
      </c>
      <c r="C17" s="12">
        <v>42.75</v>
      </c>
      <c r="D17" s="12">
        <v>255.18</v>
      </c>
      <c r="E17" s="12">
        <v>1231.56</v>
      </c>
      <c r="F17" s="12">
        <v>-106.8</v>
      </c>
      <c r="G17" s="12">
        <v>-476.99</v>
      </c>
    </row>
    <row r="18" spans="1:7" ht="15" thickBot="1" x14ac:dyDescent="0.35">
      <c r="A18" s="2" t="s">
        <v>15</v>
      </c>
      <c r="B18" s="12">
        <v>1456</v>
      </c>
      <c r="C18" s="12">
        <v>44.33</v>
      </c>
      <c r="D18" s="12">
        <v>257.51</v>
      </c>
      <c r="E18" s="12">
        <v>1299.7</v>
      </c>
      <c r="F18" s="12">
        <v>-122.06</v>
      </c>
      <c r="G18" s="12">
        <v>-539.91</v>
      </c>
    </row>
    <row r="19" spans="1:7" x14ac:dyDescent="0.3">
      <c r="A19" t="e">
        <f>INDEX(Lookup!C2:C12,Lookup!D2)</f>
        <v>#VALUE!</v>
      </c>
      <c r="B19" s="12">
        <v>1550</v>
      </c>
      <c r="C19" s="12">
        <v>43.45</v>
      </c>
      <c r="D19" s="12">
        <v>255.7</v>
      </c>
      <c r="E19" s="12">
        <v>1367.44</v>
      </c>
      <c r="F19" s="12">
        <v>-137.15</v>
      </c>
      <c r="G19" s="12">
        <v>-603.29999999999995</v>
      </c>
    </row>
    <row r="20" spans="1:7" x14ac:dyDescent="0.3">
      <c r="B20" s="12">
        <v>1645</v>
      </c>
      <c r="C20" s="12">
        <v>44.67</v>
      </c>
      <c r="D20" s="12">
        <v>257.20999999999998</v>
      </c>
      <c r="E20" s="12">
        <v>1435.71</v>
      </c>
      <c r="F20" s="12">
        <v>-152.61000000000001</v>
      </c>
      <c r="G20" s="12">
        <v>-667.52</v>
      </c>
    </row>
    <row r="21" spans="1:7" x14ac:dyDescent="0.3">
      <c r="B21" s="12">
        <v>1739</v>
      </c>
      <c r="C21" s="12">
        <v>45.75</v>
      </c>
      <c r="D21" s="12">
        <v>258.05</v>
      </c>
      <c r="E21" s="12">
        <v>1501.93</v>
      </c>
      <c r="F21" s="12">
        <v>-166.9</v>
      </c>
      <c r="G21" s="12">
        <v>-732.69</v>
      </c>
    </row>
    <row r="22" spans="1:7" x14ac:dyDescent="0.3">
      <c r="B22" s="12">
        <v>1834</v>
      </c>
      <c r="C22" s="12">
        <v>44.51</v>
      </c>
      <c r="D22" s="12">
        <v>256.16000000000003</v>
      </c>
      <c r="E22" s="12">
        <v>1568.96</v>
      </c>
      <c r="F22" s="12">
        <v>-181.91</v>
      </c>
      <c r="G22" s="12">
        <v>-798.31</v>
      </c>
    </row>
    <row r="23" spans="1:7" x14ac:dyDescent="0.3">
      <c r="B23" s="12">
        <v>1928</v>
      </c>
      <c r="C23" s="12">
        <v>44.82</v>
      </c>
      <c r="D23" s="12">
        <v>258.26</v>
      </c>
      <c r="E23" s="12">
        <v>1635.82</v>
      </c>
      <c r="F23" s="12">
        <v>-196.53</v>
      </c>
      <c r="G23" s="12">
        <v>-862.74</v>
      </c>
    </row>
    <row r="24" spans="1:7" x14ac:dyDescent="0.3">
      <c r="B24" s="12">
        <v>2022</v>
      </c>
      <c r="C24" s="12">
        <v>46.22</v>
      </c>
      <c r="D24" s="12">
        <v>257.89</v>
      </c>
      <c r="E24" s="12">
        <v>1701.68</v>
      </c>
      <c r="F24" s="12">
        <v>-210.39</v>
      </c>
      <c r="G24" s="12">
        <v>-928.36</v>
      </c>
    </row>
    <row r="25" spans="1:7" x14ac:dyDescent="0.3">
      <c r="B25" s="12">
        <v>2117</v>
      </c>
      <c r="C25" s="12">
        <v>45.9</v>
      </c>
      <c r="D25" s="12">
        <v>257.02999999999997</v>
      </c>
      <c r="E25" s="12">
        <v>1767.6</v>
      </c>
      <c r="F25" s="12">
        <v>-225.24</v>
      </c>
      <c r="G25" s="12">
        <v>-995.14</v>
      </c>
    </row>
    <row r="26" spans="1:7" x14ac:dyDescent="0.3">
      <c r="B26" s="12">
        <v>2211</v>
      </c>
      <c r="C26" s="12">
        <v>46</v>
      </c>
      <c r="D26" s="12">
        <v>255.46</v>
      </c>
      <c r="E26" s="12">
        <v>1832.96</v>
      </c>
      <c r="F26" s="12">
        <v>-241.31</v>
      </c>
      <c r="G26" s="12">
        <v>-1060.75</v>
      </c>
    </row>
    <row r="27" spans="1:7" x14ac:dyDescent="0.3">
      <c r="B27" s="12">
        <v>2305</v>
      </c>
      <c r="C27" s="12">
        <v>45.59</v>
      </c>
      <c r="D27" s="12">
        <v>254.6</v>
      </c>
      <c r="E27" s="12">
        <v>1898.5</v>
      </c>
      <c r="F27" s="12">
        <v>-258.70999999999998</v>
      </c>
      <c r="G27" s="12">
        <v>-1125.8499999999999</v>
      </c>
    </row>
    <row r="28" spans="1:7" x14ac:dyDescent="0.3">
      <c r="B28" s="12">
        <v>2400</v>
      </c>
      <c r="C28" s="12">
        <v>43.56</v>
      </c>
      <c r="D28" s="12">
        <v>255.84</v>
      </c>
      <c r="E28" s="12">
        <v>1966.17</v>
      </c>
      <c r="F28" s="12">
        <v>-275.73</v>
      </c>
      <c r="G28" s="12">
        <v>-1190.31</v>
      </c>
    </row>
    <row r="29" spans="1:7" x14ac:dyDescent="0.3">
      <c r="B29" s="12">
        <v>2494</v>
      </c>
      <c r="C29" s="12">
        <v>42.49</v>
      </c>
      <c r="D29" s="12">
        <v>256.39</v>
      </c>
      <c r="E29" s="12">
        <v>2034.89</v>
      </c>
      <c r="F29" s="12">
        <v>-291.13</v>
      </c>
      <c r="G29" s="12">
        <v>-1252.57</v>
      </c>
    </row>
    <row r="30" spans="1:7" x14ac:dyDescent="0.3">
      <c r="B30" s="12">
        <v>2588</v>
      </c>
      <c r="C30" s="12">
        <v>42.59</v>
      </c>
      <c r="D30" s="12">
        <v>256.49</v>
      </c>
      <c r="E30" s="12">
        <v>2104.15</v>
      </c>
      <c r="F30" s="12">
        <v>-306.02999999999997</v>
      </c>
      <c r="G30" s="12">
        <v>-1314.35</v>
      </c>
    </row>
    <row r="31" spans="1:7" x14ac:dyDescent="0.3">
      <c r="B31" s="12">
        <v>2683</v>
      </c>
      <c r="C31" s="12">
        <v>42.54</v>
      </c>
      <c r="D31" s="12">
        <v>257.08999999999997</v>
      </c>
      <c r="E31" s="12">
        <v>2174.12</v>
      </c>
      <c r="F31" s="12">
        <v>-320.70999999999998</v>
      </c>
      <c r="G31" s="12">
        <v>-1376.91</v>
      </c>
    </row>
    <row r="32" spans="1:7" x14ac:dyDescent="0.3">
      <c r="B32" s="12">
        <v>2777</v>
      </c>
      <c r="C32" s="12">
        <v>42.37</v>
      </c>
      <c r="D32" s="12">
        <v>257.07</v>
      </c>
      <c r="E32" s="12">
        <v>2243.4699999999998</v>
      </c>
      <c r="F32" s="12">
        <v>-334.9</v>
      </c>
      <c r="G32" s="12">
        <v>-1438.76</v>
      </c>
    </row>
    <row r="33" spans="2:7" x14ac:dyDescent="0.3">
      <c r="B33" s="12">
        <v>2872</v>
      </c>
      <c r="C33" s="12">
        <v>41.8</v>
      </c>
      <c r="D33" s="12">
        <v>256.14</v>
      </c>
      <c r="E33" s="12">
        <v>2313.9699999999998</v>
      </c>
      <c r="F33" s="12">
        <v>-349.65</v>
      </c>
      <c r="G33" s="12">
        <v>-1500.7</v>
      </c>
    </row>
    <row r="34" spans="2:7" x14ac:dyDescent="0.3">
      <c r="B34" s="12">
        <v>2966</v>
      </c>
      <c r="C34" s="12">
        <v>42.85</v>
      </c>
      <c r="D34" s="12">
        <v>258.2</v>
      </c>
      <c r="E34" s="12">
        <v>2383.4699999999998</v>
      </c>
      <c r="F34" s="12">
        <v>-363.69</v>
      </c>
      <c r="G34" s="12">
        <v>-1562.41</v>
      </c>
    </row>
    <row r="35" spans="2:7" x14ac:dyDescent="0.3">
      <c r="B35" s="12">
        <v>3061</v>
      </c>
      <c r="C35" s="12">
        <v>42.74</v>
      </c>
      <c r="D35" s="12">
        <v>257.04000000000002</v>
      </c>
      <c r="E35" s="12">
        <v>2453.19</v>
      </c>
      <c r="F35" s="12">
        <v>-377.52</v>
      </c>
      <c r="G35" s="12">
        <v>-1625.44</v>
      </c>
    </row>
    <row r="36" spans="2:7" x14ac:dyDescent="0.3">
      <c r="B36" s="12">
        <v>3155</v>
      </c>
      <c r="C36" s="12">
        <v>43.25</v>
      </c>
      <c r="D36" s="12">
        <v>256.39</v>
      </c>
      <c r="E36" s="12">
        <v>2521.94</v>
      </c>
      <c r="F36" s="12">
        <v>-392.26</v>
      </c>
      <c r="G36" s="12">
        <v>-1687.83</v>
      </c>
    </row>
    <row r="37" spans="2:7" x14ac:dyDescent="0.3">
      <c r="B37" s="12">
        <v>3250</v>
      </c>
      <c r="C37" s="12">
        <v>43.47</v>
      </c>
      <c r="D37" s="12">
        <v>257.68</v>
      </c>
      <c r="E37" s="12">
        <v>2591.0100000000002</v>
      </c>
      <c r="F37" s="12">
        <v>-406.89</v>
      </c>
      <c r="G37" s="12">
        <v>-1751.39</v>
      </c>
    </row>
    <row r="38" spans="2:7" x14ac:dyDescent="0.3">
      <c r="B38" s="12">
        <v>3344</v>
      </c>
      <c r="C38" s="12">
        <v>42.56</v>
      </c>
      <c r="D38" s="12">
        <v>257.58999999999997</v>
      </c>
      <c r="E38" s="12">
        <v>2659.74</v>
      </c>
      <c r="F38" s="12">
        <v>-420.62</v>
      </c>
      <c r="G38" s="12">
        <v>-1814.03</v>
      </c>
    </row>
    <row r="39" spans="2:7" x14ac:dyDescent="0.3">
      <c r="B39" s="12">
        <v>3439</v>
      </c>
      <c r="C39" s="12">
        <v>41.24</v>
      </c>
      <c r="D39" s="12">
        <v>257.23</v>
      </c>
      <c r="E39" s="12">
        <v>2730.45</v>
      </c>
      <c r="F39" s="12">
        <v>-434.44</v>
      </c>
      <c r="G39" s="12">
        <v>-1875.94</v>
      </c>
    </row>
    <row r="40" spans="2:7" x14ac:dyDescent="0.3">
      <c r="B40" s="12">
        <v>3533</v>
      </c>
      <c r="C40" s="12">
        <v>41.31</v>
      </c>
      <c r="D40" s="12">
        <v>257.66000000000003</v>
      </c>
      <c r="E40" s="12">
        <v>2801.09</v>
      </c>
      <c r="F40" s="12">
        <v>-447.92</v>
      </c>
      <c r="G40" s="12">
        <v>-1936.47</v>
      </c>
    </row>
    <row r="41" spans="2:7" x14ac:dyDescent="0.3">
      <c r="B41" s="12">
        <v>3627</v>
      </c>
      <c r="C41" s="12">
        <v>39.630000000000003</v>
      </c>
      <c r="D41" s="12">
        <v>256.91000000000003</v>
      </c>
      <c r="E41" s="12">
        <v>2872.6</v>
      </c>
      <c r="F41" s="12">
        <v>-461.34</v>
      </c>
      <c r="G41" s="12">
        <v>-1995.98</v>
      </c>
    </row>
    <row r="42" spans="2:7" x14ac:dyDescent="0.3">
      <c r="B42" s="12">
        <v>3722</v>
      </c>
      <c r="C42" s="12">
        <v>38.11</v>
      </c>
      <c r="D42" s="12">
        <v>258.55</v>
      </c>
      <c r="E42" s="12">
        <v>2946.57</v>
      </c>
      <c r="F42" s="12">
        <v>-474.03</v>
      </c>
      <c r="G42" s="12">
        <v>-2054.23</v>
      </c>
    </row>
    <row r="43" spans="2:7" x14ac:dyDescent="0.3">
      <c r="B43" s="12">
        <v>3816</v>
      </c>
      <c r="C43" s="12">
        <v>36.229999999999997</v>
      </c>
      <c r="D43" s="12">
        <v>258.35000000000002</v>
      </c>
      <c r="E43" s="12">
        <v>3021.47</v>
      </c>
      <c r="F43" s="12">
        <v>-485.4</v>
      </c>
      <c r="G43" s="12">
        <v>-2109.87</v>
      </c>
    </row>
    <row r="44" spans="2:7" x14ac:dyDescent="0.3">
      <c r="B44" s="12">
        <v>3911</v>
      </c>
      <c r="C44" s="12">
        <v>34.71</v>
      </c>
      <c r="D44" s="12">
        <v>256.41000000000003</v>
      </c>
      <c r="E44" s="12">
        <v>3098.84</v>
      </c>
      <c r="F44" s="12">
        <v>-497.42</v>
      </c>
      <c r="G44" s="12">
        <v>-2163.66</v>
      </c>
    </row>
    <row r="45" spans="2:7" x14ac:dyDescent="0.3">
      <c r="B45" s="12">
        <v>4015</v>
      </c>
      <c r="C45" s="12">
        <v>32.06</v>
      </c>
      <c r="D45" s="12">
        <v>258.74</v>
      </c>
      <c r="E45" s="12">
        <v>3185.67</v>
      </c>
      <c r="F45" s="12">
        <v>-509.77</v>
      </c>
      <c r="G45" s="12">
        <v>-2219.5300000000002</v>
      </c>
    </row>
    <row r="46" spans="2:7" x14ac:dyDescent="0.3">
      <c r="B46" s="12">
        <v>4100</v>
      </c>
      <c r="C46" s="12">
        <v>30.57</v>
      </c>
      <c r="D46" s="12">
        <v>257.83</v>
      </c>
      <c r="E46" s="12">
        <v>3258.29</v>
      </c>
      <c r="F46" s="12">
        <v>-518.73</v>
      </c>
      <c r="G46" s="12">
        <v>-2262.7800000000002</v>
      </c>
    </row>
    <row r="47" spans="2:7" x14ac:dyDescent="0.3">
      <c r="B47" s="12">
        <v>4194</v>
      </c>
      <c r="C47" s="12">
        <v>29.67</v>
      </c>
      <c r="D47" s="12">
        <v>257.02</v>
      </c>
      <c r="E47" s="12">
        <v>3339.59</v>
      </c>
      <c r="F47" s="12">
        <v>-529</v>
      </c>
      <c r="G47" s="12">
        <v>-2308.8200000000002</v>
      </c>
    </row>
    <row r="48" spans="2:7" x14ac:dyDescent="0.3">
      <c r="B48" s="12">
        <v>4289</v>
      </c>
      <c r="C48" s="12">
        <v>28.25</v>
      </c>
      <c r="D48" s="12">
        <v>257.8</v>
      </c>
      <c r="E48" s="12">
        <v>3422.71</v>
      </c>
      <c r="F48" s="12">
        <v>-539.03</v>
      </c>
      <c r="G48" s="12">
        <v>-2353.71</v>
      </c>
    </row>
    <row r="49" spans="2:7" x14ac:dyDescent="0.3">
      <c r="B49" s="12">
        <v>4383</v>
      </c>
      <c r="C49" s="12">
        <v>25.09</v>
      </c>
      <c r="D49" s="12">
        <v>257.60000000000002</v>
      </c>
      <c r="E49" s="12">
        <v>3506.7</v>
      </c>
      <c r="F49" s="12">
        <v>-548.01</v>
      </c>
      <c r="G49" s="12">
        <v>-2394.9299999999998</v>
      </c>
    </row>
    <row r="50" spans="2:7" x14ac:dyDescent="0.3">
      <c r="B50" s="12">
        <v>4477</v>
      </c>
      <c r="C50" s="12">
        <v>23.71</v>
      </c>
      <c r="D50" s="12">
        <v>256.69</v>
      </c>
      <c r="E50" s="12">
        <v>3592.3</v>
      </c>
      <c r="F50" s="12">
        <v>-556.65</v>
      </c>
      <c r="G50" s="12">
        <v>-2432.79</v>
      </c>
    </row>
    <row r="51" spans="2:7" x14ac:dyDescent="0.3">
      <c r="B51" s="12">
        <v>4572</v>
      </c>
      <c r="C51" s="12">
        <v>22.2</v>
      </c>
      <c r="D51" s="12">
        <v>256.95999999999998</v>
      </c>
      <c r="E51" s="12">
        <v>3679.78</v>
      </c>
      <c r="F51" s="12">
        <v>-565.09</v>
      </c>
      <c r="G51" s="12">
        <v>-2468.86</v>
      </c>
    </row>
    <row r="52" spans="2:7" x14ac:dyDescent="0.3">
      <c r="B52" s="12">
        <v>4666</v>
      </c>
      <c r="C52" s="12">
        <v>20.72</v>
      </c>
      <c r="D52" s="12">
        <v>256.43</v>
      </c>
      <c r="E52" s="12">
        <v>3767.26</v>
      </c>
      <c r="F52" s="12">
        <v>-573</v>
      </c>
      <c r="G52" s="12">
        <v>-2502.33</v>
      </c>
    </row>
    <row r="53" spans="2:7" x14ac:dyDescent="0.3">
      <c r="B53" s="12">
        <v>4760</v>
      </c>
      <c r="C53" s="12">
        <v>18.89</v>
      </c>
      <c r="D53" s="12">
        <v>254.11</v>
      </c>
      <c r="E53" s="12">
        <v>3855.7</v>
      </c>
      <c r="F53" s="12">
        <v>-581.07000000000005</v>
      </c>
      <c r="G53" s="12">
        <v>-2533.13</v>
      </c>
    </row>
    <row r="54" spans="2:7" x14ac:dyDescent="0.3">
      <c r="B54" s="12">
        <v>4855</v>
      </c>
      <c r="C54" s="12">
        <v>18.03</v>
      </c>
      <c r="D54" s="12">
        <v>253.36</v>
      </c>
      <c r="E54" s="12">
        <v>3945.81</v>
      </c>
      <c r="F54" s="12">
        <v>-589.49</v>
      </c>
      <c r="G54" s="12">
        <v>-2562.0100000000002</v>
      </c>
    </row>
    <row r="55" spans="2:7" x14ac:dyDescent="0.3">
      <c r="B55" s="12">
        <v>4949</v>
      </c>
      <c r="C55" s="12">
        <v>15.66</v>
      </c>
      <c r="D55" s="12">
        <v>251.59</v>
      </c>
      <c r="E55" s="12">
        <v>4035.77</v>
      </c>
      <c r="F55" s="12">
        <v>-597.66</v>
      </c>
      <c r="G55" s="12">
        <v>-2587.9899999999998</v>
      </c>
    </row>
    <row r="56" spans="2:7" x14ac:dyDescent="0.3">
      <c r="B56" s="12">
        <v>5044</v>
      </c>
      <c r="C56" s="12">
        <v>13.08</v>
      </c>
      <c r="D56" s="12">
        <v>249.95</v>
      </c>
      <c r="E56" s="12">
        <v>4127.79</v>
      </c>
      <c r="F56" s="12">
        <v>-605.4</v>
      </c>
      <c r="G56" s="12">
        <v>-2610.25</v>
      </c>
    </row>
    <row r="57" spans="2:7" x14ac:dyDescent="0.3">
      <c r="B57" s="12">
        <v>5138</v>
      </c>
      <c r="C57" s="12">
        <v>10.38</v>
      </c>
      <c r="D57" s="12">
        <v>248.53</v>
      </c>
      <c r="E57" s="12">
        <v>4219.82</v>
      </c>
      <c r="F57" s="12">
        <v>-612.15</v>
      </c>
      <c r="G57" s="12">
        <v>-2628.13</v>
      </c>
    </row>
    <row r="58" spans="2:7" x14ac:dyDescent="0.3">
      <c r="B58" s="12">
        <v>5233</v>
      </c>
      <c r="C58" s="12">
        <v>7.69</v>
      </c>
      <c r="D58" s="12">
        <v>247.65</v>
      </c>
      <c r="E58" s="12">
        <v>4313.63</v>
      </c>
      <c r="F58" s="12">
        <v>-617.70000000000005</v>
      </c>
      <c r="G58" s="12">
        <v>-2641.98</v>
      </c>
    </row>
    <row r="59" spans="2:7" x14ac:dyDescent="0.3">
      <c r="B59" s="12">
        <v>5327</v>
      </c>
      <c r="C59" s="12">
        <v>5.56</v>
      </c>
      <c r="D59" s="12">
        <v>252.12</v>
      </c>
      <c r="E59" s="12">
        <v>4407</v>
      </c>
      <c r="F59" s="12">
        <v>-621.49</v>
      </c>
      <c r="G59" s="12">
        <v>-2652.13</v>
      </c>
    </row>
    <row r="60" spans="2:7" x14ac:dyDescent="0.3">
      <c r="B60" s="12">
        <v>5422</v>
      </c>
      <c r="C60" s="12">
        <v>4.42</v>
      </c>
      <c r="D60" s="12">
        <v>264.86</v>
      </c>
      <c r="E60" s="12">
        <v>4501.6400000000003</v>
      </c>
      <c r="F60" s="12">
        <v>-623.23</v>
      </c>
      <c r="G60" s="12">
        <v>-2660.15</v>
      </c>
    </row>
    <row r="61" spans="2:7" x14ac:dyDescent="0.3">
      <c r="B61" s="12">
        <v>5516</v>
      </c>
      <c r="C61" s="12">
        <v>1.41</v>
      </c>
      <c r="D61" s="12">
        <v>293.35000000000002</v>
      </c>
      <c r="E61" s="12">
        <v>4595.51</v>
      </c>
      <c r="F61" s="12">
        <v>-623.1</v>
      </c>
      <c r="G61" s="12">
        <v>-2664.83</v>
      </c>
    </row>
    <row r="62" spans="2:7" x14ac:dyDescent="0.3">
      <c r="B62" s="12">
        <v>5611</v>
      </c>
      <c r="C62" s="12">
        <v>1.02</v>
      </c>
      <c r="D62" s="12">
        <v>54.12</v>
      </c>
      <c r="E62" s="12">
        <v>4690.5</v>
      </c>
      <c r="F62" s="12">
        <v>-622.14</v>
      </c>
      <c r="G62" s="12">
        <v>-2665.21</v>
      </c>
    </row>
    <row r="63" spans="2:7" x14ac:dyDescent="0.3">
      <c r="B63" s="12">
        <v>5705</v>
      </c>
      <c r="C63" s="12">
        <v>2.2000000000000002</v>
      </c>
      <c r="D63" s="12">
        <v>58.86</v>
      </c>
      <c r="E63" s="12">
        <v>4784.46</v>
      </c>
      <c r="F63" s="12">
        <v>-620.71</v>
      </c>
      <c r="G63" s="12">
        <v>-2662.99</v>
      </c>
    </row>
    <row r="64" spans="2:7" x14ac:dyDescent="0.3">
      <c r="B64" s="12">
        <v>5800</v>
      </c>
      <c r="C64" s="12">
        <v>1.7</v>
      </c>
      <c r="D64" s="12">
        <v>54.52</v>
      </c>
      <c r="E64" s="12">
        <v>4879.41</v>
      </c>
      <c r="F64" s="12">
        <v>-618.95000000000005</v>
      </c>
      <c r="G64" s="12">
        <v>-2660.28</v>
      </c>
    </row>
    <row r="65" spans="2:7" x14ac:dyDescent="0.3">
      <c r="B65" s="12">
        <v>5894</v>
      </c>
      <c r="C65" s="12">
        <v>1.81</v>
      </c>
      <c r="D65" s="12">
        <v>64.17</v>
      </c>
      <c r="E65" s="12">
        <v>4973.3599999999997</v>
      </c>
      <c r="F65" s="12">
        <v>-617.5</v>
      </c>
      <c r="G65" s="12">
        <v>-2657.81</v>
      </c>
    </row>
    <row r="66" spans="2:7" x14ac:dyDescent="0.3">
      <c r="B66" s="12">
        <v>5989</v>
      </c>
      <c r="C66" s="12">
        <v>1.3</v>
      </c>
      <c r="D66" s="12">
        <v>89.43</v>
      </c>
      <c r="E66" s="12">
        <v>5068.33</v>
      </c>
      <c r="F66" s="12">
        <v>-616.83000000000004</v>
      </c>
      <c r="G66" s="12">
        <v>-2655.38</v>
      </c>
    </row>
    <row r="67" spans="2:7" x14ac:dyDescent="0.3">
      <c r="B67" s="12">
        <v>6083</v>
      </c>
      <c r="C67" s="12">
        <v>1.17</v>
      </c>
      <c r="D67" s="12">
        <v>97.79</v>
      </c>
      <c r="E67" s="12">
        <v>5162.3100000000004</v>
      </c>
      <c r="F67" s="12">
        <v>-616.95000000000005</v>
      </c>
      <c r="G67" s="12">
        <v>-2653.37</v>
      </c>
    </row>
    <row r="68" spans="2:7" x14ac:dyDescent="0.3">
      <c r="B68" s="12">
        <v>6178</v>
      </c>
      <c r="C68" s="12">
        <v>1.69</v>
      </c>
      <c r="D68" s="12">
        <v>97.96</v>
      </c>
      <c r="E68" s="12">
        <v>5257.28</v>
      </c>
      <c r="F68" s="12">
        <v>-617.28</v>
      </c>
      <c r="G68" s="12">
        <v>-2651.02</v>
      </c>
    </row>
    <row r="69" spans="2:7" x14ac:dyDescent="0.3">
      <c r="B69" s="12">
        <v>6272</v>
      </c>
      <c r="C69" s="12">
        <v>1.51</v>
      </c>
      <c r="D69" s="12">
        <v>107.28</v>
      </c>
      <c r="E69" s="12">
        <v>5351.24</v>
      </c>
      <c r="F69" s="12">
        <v>-617.84</v>
      </c>
      <c r="G69" s="12">
        <v>-2648.46</v>
      </c>
    </row>
    <row r="70" spans="2:7" x14ac:dyDescent="0.3">
      <c r="B70" s="12">
        <v>6367</v>
      </c>
      <c r="C70" s="12">
        <v>0.74</v>
      </c>
      <c r="D70" s="12">
        <v>147.59</v>
      </c>
      <c r="E70" s="12">
        <v>5446.22</v>
      </c>
      <c r="F70" s="12">
        <v>-618.73</v>
      </c>
      <c r="G70" s="12">
        <v>-2646.94</v>
      </c>
    </row>
    <row r="71" spans="2:7" x14ac:dyDescent="0.3">
      <c r="B71" s="12">
        <v>6461</v>
      </c>
      <c r="C71" s="12">
        <v>1.44</v>
      </c>
      <c r="D71" s="12">
        <v>180.87</v>
      </c>
      <c r="E71" s="12">
        <v>5540.21</v>
      </c>
      <c r="F71" s="12">
        <v>-620.41999999999996</v>
      </c>
      <c r="G71" s="12">
        <v>-2646.63</v>
      </c>
    </row>
    <row r="72" spans="2:7" x14ac:dyDescent="0.3">
      <c r="B72" s="12">
        <v>6556</v>
      </c>
      <c r="C72" s="12">
        <v>1.9</v>
      </c>
      <c r="D72" s="12">
        <v>201.13</v>
      </c>
      <c r="E72" s="12">
        <v>5635.17</v>
      </c>
      <c r="F72" s="12">
        <v>-623.08000000000004</v>
      </c>
      <c r="G72" s="12">
        <v>-2647.22</v>
      </c>
    </row>
    <row r="73" spans="2:7" x14ac:dyDescent="0.3">
      <c r="B73" s="12">
        <v>6650</v>
      </c>
      <c r="C73" s="12">
        <v>2.2599999999999998</v>
      </c>
      <c r="D73" s="12">
        <v>208.83</v>
      </c>
      <c r="E73" s="12">
        <v>5729.1</v>
      </c>
      <c r="F73" s="12">
        <v>-626.16</v>
      </c>
      <c r="G73" s="12">
        <v>-2648.67</v>
      </c>
    </row>
    <row r="74" spans="2:7" x14ac:dyDescent="0.3">
      <c r="B74" s="12">
        <v>6745</v>
      </c>
      <c r="C74" s="12">
        <v>2.66</v>
      </c>
      <c r="D74" s="12">
        <v>213.47</v>
      </c>
      <c r="E74" s="12">
        <v>5824.02</v>
      </c>
      <c r="F74" s="12">
        <v>-629.64</v>
      </c>
      <c r="G74" s="12">
        <v>-2650.79</v>
      </c>
    </row>
    <row r="75" spans="2:7" x14ac:dyDescent="0.3">
      <c r="B75" s="12">
        <v>6839</v>
      </c>
      <c r="C75" s="12">
        <v>3.25</v>
      </c>
      <c r="D75" s="12">
        <v>234.47</v>
      </c>
      <c r="E75" s="12">
        <v>5917.89</v>
      </c>
      <c r="F75" s="12">
        <v>-633.01</v>
      </c>
      <c r="G75" s="12">
        <v>-2654.16</v>
      </c>
    </row>
    <row r="76" spans="2:7" x14ac:dyDescent="0.3">
      <c r="B76" s="5">
        <v>6900</v>
      </c>
      <c r="C76" s="5">
        <v>2.73</v>
      </c>
      <c r="D76" s="5">
        <v>240.09</v>
      </c>
      <c r="E76" s="5">
        <v>5978.81</v>
      </c>
      <c r="F76" s="5">
        <v>-634.74</v>
      </c>
      <c r="G76" s="12">
        <v>-2656.83</v>
      </c>
    </row>
    <row r="77" spans="2:7" x14ac:dyDescent="0.3">
      <c r="B77" s="5">
        <v>6960</v>
      </c>
      <c r="C77" s="5">
        <v>2.73</v>
      </c>
      <c r="D77" s="5">
        <v>240.09</v>
      </c>
      <c r="E77" s="5">
        <v>6038.74</v>
      </c>
      <c r="F77" s="5">
        <v>-636.16</v>
      </c>
      <c r="G77" s="12">
        <v>-2659.31</v>
      </c>
    </row>
    <row r="78" spans="2:7" x14ac:dyDescent="0.3">
      <c r="B78" s="5"/>
      <c r="C78" s="5"/>
      <c r="D78" s="5"/>
      <c r="E78" s="5"/>
      <c r="F78" s="5"/>
    </row>
    <row r="79" spans="2:7" x14ac:dyDescent="0.3">
      <c r="B79" s="5"/>
      <c r="C79" s="5"/>
      <c r="D79" s="5"/>
      <c r="E79" s="5"/>
      <c r="F79" s="5"/>
    </row>
    <row r="80" spans="2:7" x14ac:dyDescent="0.3">
      <c r="B80" s="5"/>
      <c r="C80" s="5"/>
      <c r="D80" s="5"/>
      <c r="E80" s="5"/>
      <c r="F80" s="5"/>
    </row>
    <row r="81" spans="2:6" x14ac:dyDescent="0.3">
      <c r="B81" s="5"/>
      <c r="C81" s="5"/>
      <c r="D81" s="5"/>
      <c r="E81" s="5"/>
      <c r="F81" s="5"/>
    </row>
    <row r="82" spans="2:6" x14ac:dyDescent="0.3">
      <c r="B82" s="5"/>
      <c r="C82" s="5"/>
      <c r="D82" s="5"/>
      <c r="E82" s="5"/>
      <c r="F82" s="5"/>
    </row>
    <row r="83" spans="2:6" x14ac:dyDescent="0.3">
      <c r="B83" s="5"/>
      <c r="C83" s="5"/>
      <c r="D83" s="5"/>
      <c r="E83" s="5"/>
      <c r="F83" s="5"/>
    </row>
    <row r="84" spans="2:6" x14ac:dyDescent="0.3">
      <c r="B84" s="5"/>
      <c r="C84" s="5"/>
      <c r="D84" s="5"/>
      <c r="E84" s="5"/>
      <c r="F84" s="5"/>
    </row>
    <row r="85" spans="2:6" x14ac:dyDescent="0.3">
      <c r="B85" s="5"/>
      <c r="C85" s="5"/>
      <c r="D85" s="5"/>
      <c r="E85" s="5"/>
      <c r="F85" s="5"/>
    </row>
    <row r="86" spans="2:6" x14ac:dyDescent="0.3">
      <c r="B86" s="5"/>
      <c r="C86" s="5"/>
      <c r="D86" s="5"/>
      <c r="E86" s="5"/>
      <c r="F86" s="5"/>
    </row>
    <row r="87" spans="2:6" x14ac:dyDescent="0.3">
      <c r="B87" s="5"/>
      <c r="C87" s="5"/>
      <c r="D87" s="5"/>
      <c r="E87" s="5"/>
      <c r="F87" s="5"/>
    </row>
    <row r="88" spans="2:6" x14ac:dyDescent="0.3">
      <c r="B88" s="5"/>
      <c r="C88" s="5"/>
      <c r="D88" s="5"/>
      <c r="E88" s="5"/>
      <c r="F88" s="5"/>
    </row>
    <row r="89" spans="2:6" x14ac:dyDescent="0.3">
      <c r="B89" s="5"/>
      <c r="C89" s="5"/>
      <c r="D89" s="5"/>
      <c r="E89" s="5"/>
      <c r="F89" s="5"/>
    </row>
    <row r="90" spans="2:6" x14ac:dyDescent="0.3">
      <c r="B90" s="5"/>
      <c r="C90" s="5"/>
      <c r="D90" s="5"/>
      <c r="E90" s="5"/>
      <c r="F90" s="5"/>
    </row>
    <row r="91" spans="2:6" x14ac:dyDescent="0.3">
      <c r="B91" s="5"/>
      <c r="C91" s="5"/>
      <c r="D91" s="5"/>
      <c r="E91" s="5"/>
      <c r="F91" s="5"/>
    </row>
    <row r="92" spans="2:6" x14ac:dyDescent="0.3">
      <c r="B92" s="5"/>
      <c r="C92" s="5"/>
      <c r="D92" s="5"/>
      <c r="E92" s="5"/>
      <c r="F92" s="5"/>
    </row>
    <row r="93" spans="2:6" x14ac:dyDescent="0.3">
      <c r="B93" s="5"/>
      <c r="C93" s="5"/>
      <c r="D93" s="5"/>
      <c r="E93" s="5"/>
      <c r="F93" s="5"/>
    </row>
    <row r="94" spans="2:6" x14ac:dyDescent="0.3">
      <c r="B94" s="5"/>
      <c r="C94" s="5"/>
      <c r="D94" s="5"/>
      <c r="E94" s="5"/>
      <c r="F94" s="5"/>
    </row>
    <row r="95" spans="2:6" x14ac:dyDescent="0.3">
      <c r="B95" s="5"/>
      <c r="C95" s="5"/>
      <c r="D95" s="5"/>
      <c r="E95" s="5"/>
      <c r="F95" s="5"/>
    </row>
    <row r="96" spans="2:6" x14ac:dyDescent="0.3">
      <c r="B96" s="5"/>
      <c r="C96" s="5"/>
      <c r="D96" s="5"/>
      <c r="E96" s="5"/>
      <c r="F96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2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Data!SG_42_21_Surveys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2019-04-25T20:42:51Z</dcterms:modified>
</cp:coreProperties>
</file>