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C4B92C09-FC3B-4208-A4A5-F45298BBF698}" xr6:coauthVersionLast="36" xr6:coauthVersionMax="40" xr10:uidLastSave="{00000000-0000-0000-0000-000000000000}"/>
  <bookViews>
    <workbookView xWindow="0" yWindow="0" windowWidth="2304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14_15_Surveys" localSheetId="0">Data!$B$2:$G$75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C81721C-8F24-4151-81A5-65831114F7CB}" name="SG 314-15 Surveys" type="6" refreshedVersion="6" background="1" saveData="1">
    <textPr codePage="437" firstRow="3" sourceFile="C:\Users\mmireles\Desktop\SG 314-15\SG 314-15 Surveys.txt" delimited="0">
      <textFields count="9">
        <textField/>
        <textField position="10"/>
        <textField position="22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<sst xmlns="http://schemas.openxmlformats.org/spreadsheetml/2006/main" count="43" uniqueCount="39">
  <si>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</si>
  <si>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</si>
  <si>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</si>
  <si>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</si>
  <si>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</si>
  <si>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</si>
  <si>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</si>
  <si>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</si>
  <si>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</si>
  <si>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</si>
  <si>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</si>
  <si>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</si>
  <si>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</si>
  <si>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</si>
  <si>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</si>
  <si>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</si>
  <si>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</si>
  <si>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</si>
  <si>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</si>
  <si>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</si>
  <si>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</si>
  <si>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</si>
  <si>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</si>
  <si>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</si>
  <si>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</si>
  <si>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</si>
  <si>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</si>
  <si>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</si>
  <si>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</si>
  <si>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</si>
  <si>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</si>
  <si>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</si>
  <si>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</si>
  <si>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</si>
  <si>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</si>
  <si>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</si>
  <si>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SG 314-15</t>
  </si>
  <si>
    <t>NWNW Sec 22 T7S R96W</t>
  </si>
  <si>
    <t>05-045-24127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</si>
</sst>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14-15 Surveys" connectionId="1" xr16:uid="{8C3046F2-A4D1-4F57-B065-80E1500935FC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6" width="7.5546875" style="16" bestFit="1" customWidth="1"/>
    <col min="7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34</v>
      </c>
      <c r="B3" s="8">
        <v>122</v>
      </c>
      <c r="C3" s="8">
        <v>0.35</v>
      </c>
      <c r="D3" s="8">
        <v>22.24</v>
      </c>
      <c r="E3" s="8">
        <v>122</v>
      </c>
      <c r="F3" s="8">
        <v>0.34</v>
      </c>
      <c r="G3" s="16">
        <v>0.14000000000000001</v>
      </c>
    </row>
    <row r="4" spans="1:8" ht="15" thickBot="1" x14ac:dyDescent="0.35">
      <c r="A4" s="2" t="s">
        <v>8</v>
      </c>
      <c r="B4" s="8">
        <v>213</v>
      </c>
      <c r="C4" s="8">
        <v>3.26</v>
      </c>
      <c r="D4" s="8">
        <v>18.37</v>
      </c>
      <c r="E4" s="8">
        <v>212.94</v>
      </c>
      <c r="F4" s="8">
        <v>3.06</v>
      </c>
      <c r="G4" s="16">
        <v>1.06</v>
      </c>
    </row>
    <row r="5" spans="1:8" ht="15" thickBot="1" x14ac:dyDescent="0.35">
      <c r="A5" s="5">
        <v>96850</v>
      </c>
      <c r="B5" s="8">
        <v>306</v>
      </c>
      <c r="C5" s="8">
        <v>3.78</v>
      </c>
      <c r="D5" s="8">
        <v>359.65</v>
      </c>
      <c r="E5" s="8">
        <v>305.77</v>
      </c>
      <c r="F5" s="8">
        <v>8.6300000000000008</v>
      </c>
      <c r="G5" s="16">
        <v>1.88</v>
      </c>
    </row>
    <row r="6" spans="1:8" ht="15" thickBot="1" x14ac:dyDescent="0.35">
      <c r="A6" s="3" t="s">
        <v>9</v>
      </c>
      <c r="B6" s="8">
        <v>398</v>
      </c>
      <c r="C6" s="8">
        <v>5.89</v>
      </c>
      <c r="D6" s="8">
        <v>7.91</v>
      </c>
      <c r="E6" s="8">
        <v>397.44</v>
      </c>
      <c r="F6" s="8">
        <v>16.34</v>
      </c>
      <c r="G6" s="16">
        <v>2.5099999999999998</v>
      </c>
    </row>
    <row r="7" spans="1:8" ht="15" thickBot="1" x14ac:dyDescent="0.35">
      <c r="A7" s="6" t="s">
        <v>36</v>
      </c>
      <c r="B7" s="8">
        <v>489</v>
      </c>
      <c r="C7" s="8">
        <v>8.6199999999999992</v>
      </c>
      <c r="D7" s="8">
        <v>19.34</v>
      </c>
      <c r="E7" s="8">
        <v>487.71</v>
      </c>
      <c r="F7" s="8">
        <v>27.4</v>
      </c>
      <c r="G7" s="16">
        <v>5.41</v>
      </c>
    </row>
    <row r="8" spans="1:8" ht="15" thickBot="1" x14ac:dyDescent="0.35">
      <c r="A8" s="9" t="s">
        <v>12</v>
      </c>
      <c r="B8" s="8">
        <v>561</v>
      </c>
      <c r="C8" s="8">
        <v>11.01</v>
      </c>
      <c r="D8" s="8">
        <v>24.08</v>
      </c>
      <c r="E8" s="8">
        <v>558.65</v>
      </c>
      <c r="F8" s="8">
        <v>38.770000000000003</v>
      </c>
      <c r="G8" s="16">
        <v>10</v>
      </c>
    </row>
    <row r="9" spans="1:8" ht="15" thickBot="1" x14ac:dyDescent="0.35">
      <c r="A9" s="6" t="s">
        <v>38</v>
      </c>
      <c r="B9" s="8">
        <v>653</v>
      </c>
      <c r="C9" s="8">
        <v>14.44</v>
      </c>
      <c r="D9" s="8">
        <v>21.28</v>
      </c>
      <c r="E9" s="8">
        <v>648.38</v>
      </c>
      <c r="F9" s="8">
        <v>57.49</v>
      </c>
      <c r="G9" s="16">
        <v>17.75</v>
      </c>
    </row>
    <row r="10" spans="1:8" ht="15" thickBot="1" x14ac:dyDescent="0.35">
      <c r="A10" s="7" t="s">
        <v>11</v>
      </c>
      <c r="B10" s="8">
        <v>747</v>
      </c>
      <c r="C10" s="8">
        <v>18.28</v>
      </c>
      <c r="D10" s="8">
        <v>21.63</v>
      </c>
      <c r="E10" s="8">
        <v>738.55</v>
      </c>
      <c r="F10" s="8">
        <v>82.12</v>
      </c>
      <c r="G10" s="16">
        <v>27.44</v>
      </c>
    </row>
    <row r="11" spans="1:8" ht="15" thickBot="1" x14ac:dyDescent="0.35">
      <c r="A11" s="13" t="s">
        <v>37</v>
      </c>
      <c r="B11" s="8">
        <v>842</v>
      </c>
      <c r="C11" s="8">
        <v>21.82</v>
      </c>
      <c r="D11" s="8">
        <v>22.94</v>
      </c>
      <c r="E11" s="8">
        <v>827.78</v>
      </c>
      <c r="F11" s="8">
        <v>112.24</v>
      </c>
      <c r="G11" s="16">
        <v>39.82</v>
      </c>
    </row>
    <row r="12" spans="1:8" ht="15" thickBot="1" x14ac:dyDescent="0.35">
      <c r="A12" s="7" t="s">
        <v>10</v>
      </c>
      <c r="B12" s="8">
        <v>936</v>
      </c>
      <c r="C12" s="8">
        <v>24.8</v>
      </c>
      <c r="D12" s="8">
        <v>23.29</v>
      </c>
      <c r="E12" s="8">
        <v>914.1</v>
      </c>
      <c r="F12" s="8">
        <v>146.44999999999999</v>
      </c>
      <c r="G12" s="16">
        <v>54.43</v>
      </c>
    </row>
    <row r="13" spans="1:8" ht="15" thickBot="1" x14ac:dyDescent="0.35">
      <c r="A13" s="12" t="s">
        <v>33</v>
      </c>
      <c r="B13" s="8">
        <v>974</v>
      </c>
      <c r="C13" s="8">
        <v>25.5</v>
      </c>
      <c r="D13" s="8">
        <v>23.46</v>
      </c>
      <c r="E13" s="8">
        <v>948.5</v>
      </c>
      <c r="F13" s="8">
        <v>161.27000000000001</v>
      </c>
      <c r="G13" s="16">
        <v>60.84</v>
      </c>
    </row>
    <row r="14" spans="1:8" ht="15" thickBot="1" x14ac:dyDescent="0.35">
      <c r="A14" s="7" t="s">
        <v>29</v>
      </c>
      <c r="B14" s="8">
        <v>1085</v>
      </c>
      <c r="C14" s="8">
        <v>26.6</v>
      </c>
      <c r="D14" s="8">
        <v>21.77</v>
      </c>
      <c r="E14" s="8">
        <v>1048.22</v>
      </c>
      <c r="F14" s="8">
        <v>206.27</v>
      </c>
      <c r="G14" s="16">
        <v>79.569999999999993</v>
      </c>
    </row>
    <row r="15" spans="1:8" ht="15" thickBot="1" x14ac:dyDescent="0.35">
      <c r="A15" t="str">
        <f>INDEX(Lookup!E2:E5,Lookup!F2)</f>
        <v>Directional</v>
      </c>
      <c r="B15" s="8">
        <v>1179</v>
      </c>
      <c r="C15" s="8">
        <v>28.93</v>
      </c>
      <c r="D15" s="8">
        <v>23.34</v>
      </c>
      <c r="E15" s="8">
        <v>1131.3900000000001</v>
      </c>
      <c r="F15" s="8">
        <v>246.69</v>
      </c>
      <c r="G15" s="16">
        <v>96.38</v>
      </c>
    </row>
    <row r="16" spans="1:8" ht="15" thickBot="1" x14ac:dyDescent="0.35">
      <c r="A16" s="7" t="s">
        <v>13</v>
      </c>
      <c r="B16" s="8">
        <v>1273</v>
      </c>
      <c r="C16" s="8">
        <v>30.91</v>
      </c>
      <c r="D16" s="8">
        <v>22.41</v>
      </c>
      <c r="E16" s="8">
        <v>1212.8599999999999</v>
      </c>
      <c r="F16" s="8">
        <v>289.89</v>
      </c>
      <c r="G16" s="16">
        <v>114.59</v>
      </c>
    </row>
    <row r="17" spans="1:7" ht="15" thickBot="1" x14ac:dyDescent="0.35">
      <c r="A17" t="str">
        <f>INDEX(Lookup!A2:A4,Lookup!B2)</f>
        <v>True</v>
      </c>
      <c r="B17" s="16">
        <v>1368</v>
      </c>
      <c r="C17" s="16">
        <v>31.94</v>
      </c>
      <c r="D17" s="16">
        <v>25.06</v>
      </c>
      <c r="E17" s="16">
        <v>1293.93</v>
      </c>
      <c r="F17" s="16">
        <v>335.22</v>
      </c>
      <c r="G17" s="16">
        <v>134.54</v>
      </c>
    </row>
    <row r="18" spans="1:7" ht="15" thickBot="1" x14ac:dyDescent="0.35">
      <c r="A18" s="7" t="s">
        <v>15</v>
      </c>
      <c r="B18" s="16">
        <v>1463</v>
      </c>
      <c r="C18" s="16">
        <v>32.770000000000003</v>
      </c>
      <c r="D18" s="16">
        <v>25.12</v>
      </c>
      <c r="E18" s="16">
        <v>1374.18</v>
      </c>
      <c r="F18" s="16">
        <v>381.26</v>
      </c>
      <c r="G18" s="16">
        <v>156.1</v>
      </c>
    </row>
    <row r="19" spans="1:7" x14ac:dyDescent="0.3">
      <c r="A19" t="e">
        <f>INDEX(Lookup!C2:C12,Lookup!D2)</f>
        <v>#VALUE!</v>
      </c>
      <c r="B19" s="16">
        <v>1557</v>
      </c>
      <c r="C19" s="16">
        <v>33.07</v>
      </c>
      <c r="D19" s="16">
        <v>24.51</v>
      </c>
      <c r="E19" s="16">
        <v>1453.09</v>
      </c>
      <c r="F19" s="16">
        <v>427.63</v>
      </c>
      <c r="G19" s="16">
        <v>177.54</v>
      </c>
    </row>
    <row r="20" spans="1:7" x14ac:dyDescent="0.3">
      <c r="B20" s="16">
        <v>1651</v>
      </c>
      <c r="C20" s="16">
        <v>33.82</v>
      </c>
      <c r="D20" s="16">
        <v>24.41</v>
      </c>
      <c r="E20" s="16">
        <v>1531.52</v>
      </c>
      <c r="F20" s="16">
        <v>474.79</v>
      </c>
      <c r="G20" s="16">
        <v>198.99</v>
      </c>
    </row>
    <row r="21" spans="1:7" x14ac:dyDescent="0.3">
      <c r="B21" s="16">
        <v>1746</v>
      </c>
      <c r="C21" s="16">
        <v>31.5</v>
      </c>
      <c r="D21" s="16">
        <v>24.03</v>
      </c>
      <c r="E21" s="16">
        <v>1611.5</v>
      </c>
      <c r="F21" s="16">
        <v>521.54</v>
      </c>
      <c r="G21" s="16">
        <v>220.02</v>
      </c>
    </row>
    <row r="22" spans="1:7" x14ac:dyDescent="0.3">
      <c r="B22" s="16">
        <v>1840</v>
      </c>
      <c r="C22" s="16">
        <v>30.7</v>
      </c>
      <c r="D22" s="16">
        <v>25.03</v>
      </c>
      <c r="E22" s="16">
        <v>1691.99</v>
      </c>
      <c r="F22" s="16">
        <v>565.71</v>
      </c>
      <c r="G22" s="16">
        <v>240.18</v>
      </c>
    </row>
    <row r="23" spans="1:7" x14ac:dyDescent="0.3">
      <c r="B23" s="16">
        <v>1934</v>
      </c>
      <c r="C23" s="16">
        <v>31.32</v>
      </c>
      <c r="D23" s="16">
        <v>24.43</v>
      </c>
      <c r="E23" s="16">
        <v>1772.55</v>
      </c>
      <c r="F23" s="16">
        <v>609.69000000000005</v>
      </c>
      <c r="G23" s="16">
        <v>260.43</v>
      </c>
    </row>
    <row r="24" spans="1:7" x14ac:dyDescent="0.3">
      <c r="B24" s="16">
        <v>2029</v>
      </c>
      <c r="C24" s="16">
        <v>33.409999999999997</v>
      </c>
      <c r="D24" s="16">
        <v>24</v>
      </c>
      <c r="E24" s="16">
        <v>1852.79</v>
      </c>
      <c r="F24" s="16">
        <v>656.07</v>
      </c>
      <c r="G24" s="16">
        <v>281.29000000000002</v>
      </c>
    </row>
    <row r="25" spans="1:7" x14ac:dyDescent="0.3">
      <c r="B25" s="16">
        <v>2124</v>
      </c>
      <c r="C25" s="16">
        <v>33.71</v>
      </c>
      <c r="D25" s="16">
        <v>23.26</v>
      </c>
      <c r="E25" s="16">
        <v>1931.95</v>
      </c>
      <c r="F25" s="16">
        <v>704.19</v>
      </c>
      <c r="G25" s="16">
        <v>302.33999999999997</v>
      </c>
    </row>
    <row r="26" spans="1:7" x14ac:dyDescent="0.3">
      <c r="B26" s="16">
        <v>2218</v>
      </c>
      <c r="C26" s="16">
        <v>32.770000000000003</v>
      </c>
      <c r="D26" s="16">
        <v>21.28</v>
      </c>
      <c r="E26" s="16">
        <v>2010.57</v>
      </c>
      <c r="F26" s="16">
        <v>751.86</v>
      </c>
      <c r="G26" s="16">
        <v>321.87</v>
      </c>
    </row>
    <row r="27" spans="1:7" x14ac:dyDescent="0.3">
      <c r="B27" s="16">
        <v>2313</v>
      </c>
      <c r="C27" s="16">
        <v>33.69</v>
      </c>
      <c r="D27" s="16">
        <v>22.98</v>
      </c>
      <c r="E27" s="16">
        <v>2090.04</v>
      </c>
      <c r="F27" s="16">
        <v>800.08</v>
      </c>
      <c r="G27" s="16">
        <v>341.49</v>
      </c>
    </row>
    <row r="28" spans="1:7" x14ac:dyDescent="0.3">
      <c r="B28" s="16">
        <v>2407</v>
      </c>
      <c r="C28" s="16">
        <v>34.4</v>
      </c>
      <c r="D28" s="16">
        <v>23.7</v>
      </c>
      <c r="E28" s="16">
        <v>2167.9299999999998</v>
      </c>
      <c r="F28" s="16">
        <v>848.39</v>
      </c>
      <c r="G28" s="16">
        <v>362.34</v>
      </c>
    </row>
    <row r="29" spans="1:7" x14ac:dyDescent="0.3">
      <c r="B29" s="16">
        <v>2502</v>
      </c>
      <c r="C29" s="16">
        <v>32.65</v>
      </c>
      <c r="D29" s="16">
        <v>23.7</v>
      </c>
      <c r="E29" s="16">
        <v>2247.12</v>
      </c>
      <c r="F29" s="16">
        <v>896.43</v>
      </c>
      <c r="G29" s="16">
        <v>383.43</v>
      </c>
    </row>
    <row r="30" spans="1:7" x14ac:dyDescent="0.3">
      <c r="B30" s="16">
        <v>2595</v>
      </c>
      <c r="C30" s="16">
        <v>32.159999999999997</v>
      </c>
      <c r="D30" s="16">
        <v>24.27</v>
      </c>
      <c r="E30" s="16">
        <v>2325.64</v>
      </c>
      <c r="F30" s="16">
        <v>941.97</v>
      </c>
      <c r="G30" s="16">
        <v>403.69</v>
      </c>
    </row>
    <row r="31" spans="1:7" x14ac:dyDescent="0.3">
      <c r="B31" s="16">
        <v>2690</v>
      </c>
      <c r="C31" s="16">
        <v>31.5</v>
      </c>
      <c r="D31" s="16">
        <v>24.43</v>
      </c>
      <c r="E31" s="16">
        <v>2406.35</v>
      </c>
      <c r="F31" s="16">
        <v>987.62</v>
      </c>
      <c r="G31" s="16">
        <v>424.34</v>
      </c>
    </row>
    <row r="32" spans="1:7" x14ac:dyDescent="0.3">
      <c r="B32" s="16">
        <v>2784</v>
      </c>
      <c r="C32" s="16">
        <v>32.44</v>
      </c>
      <c r="D32" s="16">
        <v>24.24</v>
      </c>
      <c r="E32" s="16">
        <v>2486.1</v>
      </c>
      <c r="F32" s="16">
        <v>1032.96</v>
      </c>
      <c r="G32" s="16">
        <v>444.85</v>
      </c>
    </row>
    <row r="33" spans="2:7" x14ac:dyDescent="0.3">
      <c r="B33" s="16">
        <v>2878</v>
      </c>
      <c r="C33" s="16">
        <v>33.04</v>
      </c>
      <c r="D33" s="16">
        <v>25.67</v>
      </c>
      <c r="E33" s="16">
        <v>2565.16</v>
      </c>
      <c r="F33" s="16">
        <v>1079.05</v>
      </c>
      <c r="G33" s="16">
        <v>466.3</v>
      </c>
    </row>
    <row r="34" spans="2:7" x14ac:dyDescent="0.3">
      <c r="B34" s="16">
        <v>2973</v>
      </c>
      <c r="C34" s="16">
        <v>31.83</v>
      </c>
      <c r="D34" s="16">
        <v>26.02</v>
      </c>
      <c r="E34" s="16">
        <v>2645.34</v>
      </c>
      <c r="F34" s="16">
        <v>1124.9100000000001</v>
      </c>
      <c r="G34" s="16">
        <v>488.51</v>
      </c>
    </row>
    <row r="35" spans="2:7" x14ac:dyDescent="0.3">
      <c r="B35" s="16">
        <v>3067</v>
      </c>
      <c r="C35" s="16">
        <v>32.270000000000003</v>
      </c>
      <c r="D35" s="16">
        <v>22.05</v>
      </c>
      <c r="E35" s="16">
        <v>2725.02</v>
      </c>
      <c r="F35" s="16">
        <v>1170.45</v>
      </c>
      <c r="G35" s="16">
        <v>508.81</v>
      </c>
    </row>
    <row r="36" spans="2:7" x14ac:dyDescent="0.3">
      <c r="B36" s="16">
        <v>3161</v>
      </c>
      <c r="C36" s="16">
        <v>31.22</v>
      </c>
      <c r="D36" s="16">
        <v>19.899999999999999</v>
      </c>
      <c r="E36" s="16">
        <v>2804.96</v>
      </c>
      <c r="F36" s="16">
        <v>1216.6099999999999</v>
      </c>
      <c r="G36" s="16">
        <v>526.52</v>
      </c>
    </row>
    <row r="37" spans="2:7" x14ac:dyDescent="0.3">
      <c r="B37" s="16">
        <v>3256</v>
      </c>
      <c r="C37" s="16">
        <v>33.270000000000003</v>
      </c>
      <c r="D37" s="16">
        <v>19.2</v>
      </c>
      <c r="E37" s="16">
        <v>2885.31</v>
      </c>
      <c r="F37" s="16">
        <v>1264.3800000000001</v>
      </c>
      <c r="G37" s="16">
        <v>543.48</v>
      </c>
    </row>
    <row r="38" spans="2:7" x14ac:dyDescent="0.3">
      <c r="B38" s="16">
        <v>3350</v>
      </c>
      <c r="C38" s="16">
        <v>34.880000000000003</v>
      </c>
      <c r="D38" s="16">
        <v>21.47</v>
      </c>
      <c r="E38" s="16">
        <v>2963.17</v>
      </c>
      <c r="F38" s="16">
        <v>1313.74</v>
      </c>
      <c r="G38" s="16">
        <v>561.79</v>
      </c>
    </row>
    <row r="39" spans="2:7" x14ac:dyDescent="0.3">
      <c r="B39" s="16">
        <v>3445</v>
      </c>
      <c r="C39" s="16">
        <v>34.29</v>
      </c>
      <c r="D39" s="16">
        <v>20.92</v>
      </c>
      <c r="E39" s="16">
        <v>3041.38</v>
      </c>
      <c r="F39" s="16">
        <v>1364.02</v>
      </c>
      <c r="G39" s="16">
        <v>581.29</v>
      </c>
    </row>
    <row r="40" spans="2:7" x14ac:dyDescent="0.3">
      <c r="B40" s="16">
        <v>3539</v>
      </c>
      <c r="C40" s="16">
        <v>34.53</v>
      </c>
      <c r="D40" s="16">
        <v>22.99</v>
      </c>
      <c r="E40" s="16">
        <v>3118.93</v>
      </c>
      <c r="F40" s="16">
        <v>1413.28</v>
      </c>
      <c r="G40" s="16">
        <v>601.15</v>
      </c>
    </row>
    <row r="41" spans="2:7" x14ac:dyDescent="0.3">
      <c r="B41" s="16">
        <v>3633</v>
      </c>
      <c r="C41" s="16">
        <v>32.840000000000003</v>
      </c>
      <c r="D41" s="16">
        <v>22.06</v>
      </c>
      <c r="E41" s="16">
        <v>3197.15</v>
      </c>
      <c r="F41" s="16">
        <v>1461.43</v>
      </c>
      <c r="G41" s="16">
        <v>621.13</v>
      </c>
    </row>
    <row r="42" spans="2:7" x14ac:dyDescent="0.3">
      <c r="B42" s="16">
        <v>3728</v>
      </c>
      <c r="C42" s="16">
        <v>31.83</v>
      </c>
      <c r="D42" s="16">
        <v>27.33</v>
      </c>
      <c r="E42" s="16">
        <v>3277.43</v>
      </c>
      <c r="F42" s="16">
        <v>1507.57</v>
      </c>
      <c r="G42" s="16">
        <v>642.30999999999995</v>
      </c>
    </row>
    <row r="43" spans="2:7" x14ac:dyDescent="0.3">
      <c r="B43" s="16">
        <v>3822</v>
      </c>
      <c r="C43" s="16">
        <v>28.99</v>
      </c>
      <c r="D43" s="16">
        <v>29.98</v>
      </c>
      <c r="E43" s="16">
        <v>3358.5</v>
      </c>
      <c r="F43" s="16">
        <v>1549.33</v>
      </c>
      <c r="G43" s="16">
        <v>665.08</v>
      </c>
    </row>
    <row r="44" spans="2:7" x14ac:dyDescent="0.3">
      <c r="B44" s="16">
        <v>3916</v>
      </c>
      <c r="C44" s="16">
        <v>27.75</v>
      </c>
      <c r="D44" s="16">
        <v>29.95</v>
      </c>
      <c r="E44" s="16">
        <v>3441.21</v>
      </c>
      <c r="F44" s="16">
        <v>1588.03</v>
      </c>
      <c r="G44" s="16">
        <v>687.39</v>
      </c>
    </row>
    <row r="45" spans="2:7" x14ac:dyDescent="0.3">
      <c r="B45" s="16">
        <v>4011</v>
      </c>
      <c r="C45" s="16">
        <v>24.72</v>
      </c>
      <c r="D45" s="16">
        <v>28.74</v>
      </c>
      <c r="E45" s="16">
        <v>3526.41</v>
      </c>
      <c r="F45" s="16">
        <v>1624.62</v>
      </c>
      <c r="G45" s="16">
        <v>707.99</v>
      </c>
    </row>
    <row r="46" spans="2:7" x14ac:dyDescent="0.3">
      <c r="B46" s="16">
        <v>4105</v>
      </c>
      <c r="C46" s="16">
        <v>22.68</v>
      </c>
      <c r="D46" s="16">
        <v>25.94</v>
      </c>
      <c r="E46" s="16">
        <v>3612.48</v>
      </c>
      <c r="F46" s="16">
        <v>1658.15</v>
      </c>
      <c r="G46" s="16">
        <v>725.37</v>
      </c>
    </row>
    <row r="47" spans="2:7" x14ac:dyDescent="0.3">
      <c r="B47" s="16">
        <v>4200</v>
      </c>
      <c r="C47" s="16">
        <v>21.33</v>
      </c>
      <c r="D47" s="16">
        <v>25.84</v>
      </c>
      <c r="E47" s="16">
        <v>3700.56</v>
      </c>
      <c r="F47" s="16">
        <v>1690.17</v>
      </c>
      <c r="G47" s="16">
        <v>740.91</v>
      </c>
    </row>
    <row r="48" spans="2:7" x14ac:dyDescent="0.3">
      <c r="B48" s="16">
        <v>4294</v>
      </c>
      <c r="C48" s="16">
        <v>18.79</v>
      </c>
      <c r="D48" s="16">
        <v>27.18</v>
      </c>
      <c r="E48" s="16">
        <v>3788.85</v>
      </c>
      <c r="F48" s="16">
        <v>1719.03</v>
      </c>
      <c r="G48" s="16">
        <v>755.28</v>
      </c>
    </row>
    <row r="49" spans="2:7" x14ac:dyDescent="0.3">
      <c r="B49" s="16">
        <v>4389</v>
      </c>
      <c r="C49" s="16">
        <v>16.95</v>
      </c>
      <c r="D49" s="16">
        <v>25.92</v>
      </c>
      <c r="E49" s="16">
        <v>3879.26</v>
      </c>
      <c r="F49" s="16">
        <v>1745.1</v>
      </c>
      <c r="G49" s="16">
        <v>768.32</v>
      </c>
    </row>
    <row r="50" spans="2:7" x14ac:dyDescent="0.3">
      <c r="B50" s="16">
        <v>4483</v>
      </c>
      <c r="C50" s="16">
        <v>14.95</v>
      </c>
      <c r="D50" s="16">
        <v>25.92</v>
      </c>
      <c r="E50" s="16">
        <v>3969.64</v>
      </c>
      <c r="F50" s="16">
        <v>1768.33</v>
      </c>
      <c r="G50" s="16">
        <v>779.61</v>
      </c>
    </row>
    <row r="51" spans="2:7" x14ac:dyDescent="0.3">
      <c r="B51" s="16">
        <v>4578</v>
      </c>
      <c r="C51" s="16">
        <v>13.8</v>
      </c>
      <c r="D51" s="16">
        <v>26.28</v>
      </c>
      <c r="E51" s="16">
        <v>4061.66</v>
      </c>
      <c r="F51" s="16">
        <v>1789.51</v>
      </c>
      <c r="G51" s="16">
        <v>789.99</v>
      </c>
    </row>
    <row r="52" spans="2:7" x14ac:dyDescent="0.3">
      <c r="B52" s="16">
        <v>4672</v>
      </c>
      <c r="C52" s="16">
        <v>12.09</v>
      </c>
      <c r="D52" s="16">
        <v>25.52</v>
      </c>
      <c r="E52" s="16">
        <v>4153.2700000000004</v>
      </c>
      <c r="F52" s="16">
        <v>1808.45</v>
      </c>
      <c r="G52" s="16">
        <v>799.19</v>
      </c>
    </row>
    <row r="53" spans="2:7" x14ac:dyDescent="0.3">
      <c r="B53" s="16">
        <v>4767</v>
      </c>
      <c r="C53" s="16">
        <v>9.9</v>
      </c>
      <c r="D53" s="16">
        <v>23.24</v>
      </c>
      <c r="E53" s="16">
        <v>4246.5200000000004</v>
      </c>
      <c r="F53" s="16">
        <v>1824.93</v>
      </c>
      <c r="G53" s="16">
        <v>806.7</v>
      </c>
    </row>
    <row r="54" spans="2:7" x14ac:dyDescent="0.3">
      <c r="B54" s="16">
        <v>4861</v>
      </c>
      <c r="C54" s="16">
        <v>7.32</v>
      </c>
      <c r="D54" s="16">
        <v>27.82</v>
      </c>
      <c r="E54" s="16">
        <v>4339.45</v>
      </c>
      <c r="F54" s="16">
        <v>1837.66</v>
      </c>
      <c r="G54" s="16">
        <v>812.69</v>
      </c>
    </row>
    <row r="55" spans="2:7" x14ac:dyDescent="0.3">
      <c r="B55" s="16">
        <v>4955</v>
      </c>
      <c r="C55" s="16">
        <v>3.96</v>
      </c>
      <c r="D55" s="16">
        <v>23.02</v>
      </c>
      <c r="E55" s="16">
        <v>4432.99</v>
      </c>
      <c r="F55" s="16">
        <v>1845.94</v>
      </c>
      <c r="G55" s="16">
        <v>816.75</v>
      </c>
    </row>
    <row r="56" spans="2:7" x14ac:dyDescent="0.3">
      <c r="B56" s="16">
        <v>5050</v>
      </c>
      <c r="C56" s="16">
        <v>3.08</v>
      </c>
      <c r="D56" s="16">
        <v>18.72</v>
      </c>
      <c r="E56" s="16">
        <v>4527.8100000000004</v>
      </c>
      <c r="F56" s="16">
        <v>1851.38</v>
      </c>
      <c r="G56" s="16">
        <v>818.85</v>
      </c>
    </row>
    <row r="57" spans="2:7" x14ac:dyDescent="0.3">
      <c r="B57" s="16">
        <v>5144</v>
      </c>
      <c r="C57" s="16">
        <v>2.9</v>
      </c>
      <c r="D57" s="16">
        <v>24.87</v>
      </c>
      <c r="E57" s="16">
        <v>4621.68</v>
      </c>
      <c r="F57" s="16">
        <v>1855.93</v>
      </c>
      <c r="G57" s="16">
        <v>820.66</v>
      </c>
    </row>
    <row r="58" spans="2:7" x14ac:dyDescent="0.3">
      <c r="B58" s="16">
        <v>5239</v>
      </c>
      <c r="C58" s="16">
        <v>2.33</v>
      </c>
      <c r="D58" s="16">
        <v>26.47</v>
      </c>
      <c r="E58" s="16">
        <v>4716.58</v>
      </c>
      <c r="F58" s="16">
        <v>1859.84</v>
      </c>
      <c r="G58" s="16">
        <v>822.54</v>
      </c>
    </row>
    <row r="59" spans="2:7" x14ac:dyDescent="0.3">
      <c r="B59" s="16">
        <v>5333</v>
      </c>
      <c r="C59" s="16">
        <v>1.3</v>
      </c>
      <c r="D59" s="16">
        <v>25.89</v>
      </c>
      <c r="E59" s="16">
        <v>4810.53</v>
      </c>
      <c r="F59" s="16">
        <v>1862.51</v>
      </c>
      <c r="G59" s="16">
        <v>823.85</v>
      </c>
    </row>
    <row r="60" spans="2:7" x14ac:dyDescent="0.3">
      <c r="B60" s="16">
        <v>5428</v>
      </c>
      <c r="C60" s="16">
        <v>1.17</v>
      </c>
      <c r="D60" s="16">
        <v>23.57</v>
      </c>
      <c r="E60" s="16">
        <v>4905.51</v>
      </c>
      <c r="F60" s="16">
        <v>1864.36</v>
      </c>
      <c r="G60" s="16">
        <v>824.71</v>
      </c>
    </row>
    <row r="61" spans="2:7" x14ac:dyDescent="0.3">
      <c r="B61" s="16">
        <v>5522</v>
      </c>
      <c r="C61" s="16">
        <v>0.22</v>
      </c>
      <c r="D61" s="16">
        <v>22.11</v>
      </c>
      <c r="E61" s="16">
        <v>4999.5</v>
      </c>
      <c r="F61" s="16">
        <v>1865.41</v>
      </c>
      <c r="G61" s="16">
        <v>825.16</v>
      </c>
    </row>
    <row r="62" spans="2:7" x14ac:dyDescent="0.3">
      <c r="B62" s="16">
        <v>5616</v>
      </c>
      <c r="C62" s="16">
        <v>0.28999999999999998</v>
      </c>
      <c r="D62" s="16">
        <v>1.75</v>
      </c>
      <c r="E62" s="16">
        <v>5093.5</v>
      </c>
      <c r="F62" s="16">
        <v>1865.82</v>
      </c>
      <c r="G62" s="16">
        <v>825.24</v>
      </c>
    </row>
    <row r="63" spans="2:7" x14ac:dyDescent="0.3">
      <c r="B63" s="16">
        <v>5711</v>
      </c>
      <c r="C63" s="16">
        <v>0.73</v>
      </c>
      <c r="D63" s="16">
        <v>200.26</v>
      </c>
      <c r="E63" s="16">
        <v>5188.5</v>
      </c>
      <c r="F63" s="16">
        <v>1865.49</v>
      </c>
      <c r="G63" s="16">
        <v>825.04</v>
      </c>
    </row>
    <row r="64" spans="2:7" x14ac:dyDescent="0.3">
      <c r="B64" s="16">
        <v>5805</v>
      </c>
      <c r="C64" s="16">
        <v>0.63</v>
      </c>
      <c r="D64" s="16">
        <v>223.52</v>
      </c>
      <c r="E64" s="16">
        <v>5282.49</v>
      </c>
      <c r="F64" s="16">
        <v>1864.55</v>
      </c>
      <c r="G64" s="16">
        <v>824.47</v>
      </c>
    </row>
    <row r="65" spans="2:7" x14ac:dyDescent="0.3">
      <c r="B65" s="16">
        <v>5899</v>
      </c>
      <c r="C65" s="16">
        <v>1.18</v>
      </c>
      <c r="D65" s="16">
        <v>204.41</v>
      </c>
      <c r="E65" s="16">
        <v>5376.48</v>
      </c>
      <c r="F65" s="16">
        <v>1863.3</v>
      </c>
      <c r="G65" s="16">
        <v>823.72</v>
      </c>
    </row>
    <row r="66" spans="2:7" x14ac:dyDescent="0.3">
      <c r="B66" s="16">
        <v>5994</v>
      </c>
      <c r="C66" s="16">
        <v>0.95</v>
      </c>
      <c r="D66" s="16">
        <v>297.32</v>
      </c>
      <c r="E66" s="16">
        <v>5471.47</v>
      </c>
      <c r="F66" s="16">
        <v>1862.77</v>
      </c>
      <c r="G66" s="16">
        <v>822.61</v>
      </c>
    </row>
    <row r="67" spans="2:7" x14ac:dyDescent="0.3">
      <c r="B67" s="16">
        <v>6089</v>
      </c>
      <c r="C67" s="16">
        <v>1.38</v>
      </c>
      <c r="D67" s="16">
        <v>330.22</v>
      </c>
      <c r="E67" s="16">
        <v>5566.45</v>
      </c>
      <c r="F67" s="16">
        <v>1864.12</v>
      </c>
      <c r="G67" s="16">
        <v>821.35</v>
      </c>
    </row>
    <row r="68" spans="2:7" x14ac:dyDescent="0.3">
      <c r="B68" s="16">
        <v>6183</v>
      </c>
      <c r="C68" s="16">
        <v>1.54</v>
      </c>
      <c r="D68" s="16">
        <v>307.64999999999998</v>
      </c>
      <c r="E68" s="16">
        <v>5660.42</v>
      </c>
      <c r="F68" s="16">
        <v>1865.88</v>
      </c>
      <c r="G68" s="16">
        <v>819.78</v>
      </c>
    </row>
    <row r="69" spans="2:7" x14ac:dyDescent="0.3">
      <c r="B69" s="16">
        <v>6278</v>
      </c>
      <c r="C69" s="16">
        <v>1.54</v>
      </c>
      <c r="D69" s="16">
        <v>308.49</v>
      </c>
      <c r="E69" s="16">
        <v>5755.39</v>
      </c>
      <c r="F69" s="16">
        <v>1867.45</v>
      </c>
      <c r="G69" s="16">
        <v>817.77</v>
      </c>
    </row>
    <row r="70" spans="2:7" x14ac:dyDescent="0.3">
      <c r="B70" s="16">
        <v>6372</v>
      </c>
      <c r="C70" s="16">
        <v>1.1599999999999999</v>
      </c>
      <c r="D70" s="16">
        <v>319.74</v>
      </c>
      <c r="E70" s="16">
        <v>5849.36</v>
      </c>
      <c r="F70" s="16">
        <v>1868.96</v>
      </c>
      <c r="G70" s="16">
        <v>816.17</v>
      </c>
    </row>
    <row r="71" spans="2:7" x14ac:dyDescent="0.3">
      <c r="B71" s="16">
        <v>6467</v>
      </c>
      <c r="C71" s="16">
        <v>0.89</v>
      </c>
      <c r="D71" s="16">
        <v>295.39999999999998</v>
      </c>
      <c r="E71" s="16">
        <v>5944.35</v>
      </c>
      <c r="F71" s="16">
        <v>1870.01</v>
      </c>
      <c r="G71" s="16">
        <v>814.88</v>
      </c>
    </row>
    <row r="72" spans="2:7" x14ac:dyDescent="0.3">
      <c r="B72" s="16">
        <v>6561</v>
      </c>
      <c r="C72" s="16">
        <v>1.41</v>
      </c>
      <c r="D72" s="16">
        <v>294.87</v>
      </c>
      <c r="E72" s="16">
        <v>6038.33</v>
      </c>
      <c r="F72" s="16">
        <v>1870.81</v>
      </c>
      <c r="G72" s="16">
        <v>813.17</v>
      </c>
    </row>
    <row r="73" spans="2:7" x14ac:dyDescent="0.3">
      <c r="B73" s="17">
        <v>6656</v>
      </c>
      <c r="C73" s="16">
        <v>2.5499999999999998</v>
      </c>
      <c r="D73" s="16">
        <v>263.29000000000002</v>
      </c>
      <c r="E73" s="16">
        <v>6133.27</v>
      </c>
      <c r="F73" s="16">
        <v>1871.06</v>
      </c>
      <c r="G73" s="16">
        <v>810.01</v>
      </c>
    </row>
    <row r="74" spans="2:7" x14ac:dyDescent="0.3">
      <c r="B74" s="17">
        <v>6671</v>
      </c>
      <c r="C74" s="16">
        <v>2.99</v>
      </c>
      <c r="D74" s="16">
        <v>256.37</v>
      </c>
      <c r="E74" s="16">
        <v>6148.25</v>
      </c>
      <c r="F74" s="16">
        <v>1870.93</v>
      </c>
      <c r="G74" s="16">
        <v>809.3</v>
      </c>
    </row>
    <row r="75" spans="2:7" x14ac:dyDescent="0.3">
      <c r="B75" s="17">
        <v>6731</v>
      </c>
      <c r="C75" s="16">
        <v>2.99</v>
      </c>
      <c r="D75" s="16">
        <v>256.37</v>
      </c>
      <c r="E75" s="16">
        <v>6208.17</v>
      </c>
      <c r="F75" s="16">
        <v>1870.19</v>
      </c>
      <c r="G75" s="16">
        <v>806.26</v>
      </c>
    </row>
    <row r="76" spans="2:7" x14ac:dyDescent="0.3">
      <c r="B76" s="8"/>
      <c r="C76" s="8"/>
      <c r="D76" s="8"/>
      <c r="E76" s="8"/>
      <c r="F76" s="8"/>
    </row>
    <row r="77" spans="2:7" x14ac:dyDescent="0.3">
      <c r="B77" s="8"/>
      <c r="C77" s="8"/>
      <c r="D77" s="8"/>
      <c r="E77" s="8"/>
      <c r="F77" s="8"/>
    </row>
    <row r="78" spans="2:7" x14ac:dyDescent="0.3">
      <c r="B78" s="8"/>
      <c r="C78" s="8"/>
      <c r="D78" s="8"/>
      <c r="E78" s="8"/>
      <c r="F78" s="8"/>
    </row>
    <row r="79" spans="2:7" x14ac:dyDescent="0.3">
      <c r="B79" s="8"/>
      <c r="C79" s="8"/>
      <c r="D79" s="8"/>
      <c r="E79" s="8"/>
      <c r="F79" s="8"/>
    </row>
    <row r="80" spans="2:7" x14ac:dyDescent="0.3">
      <c r="B80" s="8"/>
      <c r="C80" s="8"/>
      <c r="D80" s="8"/>
      <c r="E80" s="8"/>
      <c r="F80" s="8"/>
    </row>
    <row r="81" spans="2:6" x14ac:dyDescent="0.3">
      <c r="B81" s="8"/>
      <c r="C81" s="8"/>
      <c r="D81" s="8"/>
      <c r="E81" s="8"/>
      <c r="F81" s="8"/>
    </row>
    <row r="82" spans="2:6" x14ac:dyDescent="0.3">
      <c r="B82" s="8"/>
      <c r="C82" s="8"/>
      <c r="D82" s="8"/>
      <c r="E82" s="8"/>
      <c r="F82" s="8"/>
    </row>
    <row r="83" spans="2:6" x14ac:dyDescent="0.3">
      <c r="B83" s="8"/>
      <c r="C83" s="8"/>
      <c r="D83" s="8"/>
      <c r="E83" s="8"/>
      <c r="F83" s="8"/>
    </row>
    <row r="84" spans="2:6" x14ac:dyDescent="0.3">
      <c r="B84" s="8"/>
      <c r="C84" s="8"/>
      <c r="D84" s="8"/>
      <c r="E84" s="8"/>
      <c r="F84" s="8"/>
    </row>
    <row r="85" spans="2:6" x14ac:dyDescent="0.3">
      <c r="B85" s="8"/>
      <c r="C85" s="8"/>
      <c r="D85" s="8"/>
      <c r="E85" s="8"/>
      <c r="F85" s="8"/>
    </row>
    <row r="86" spans="2:6" x14ac:dyDescent="0.3">
      <c r="B86" s="8"/>
      <c r="C86" s="8"/>
      <c r="D86" s="8"/>
      <c r="E86" s="8"/>
      <c r="F86" s="8"/>
    </row>
    <row r="87" spans="2:6" x14ac:dyDescent="0.3">
      <c r="B87" s="8"/>
      <c r="C87" s="8"/>
      <c r="D87" s="8"/>
      <c r="E87" s="8"/>
      <c r="F87" s="8"/>
    </row>
    <row r="88" spans="2:6" x14ac:dyDescent="0.3">
      <c r="B88" s="8"/>
      <c r="C88" s="8"/>
      <c r="D88" s="8"/>
      <c r="E88" s="8"/>
      <c r="F88" s="8"/>
    </row>
    <row r="89" spans="2:6" x14ac:dyDescent="0.3">
      <c r="B89" s="8"/>
      <c r="C89" s="8"/>
      <c r="D89" s="8"/>
      <c r="E89" s="8"/>
      <c r="F89" s="8"/>
    </row>
    <row r="90" spans="2:6" x14ac:dyDescent="0.3">
      <c r="B90" s="8"/>
      <c r="C90" s="8"/>
      <c r="D90" s="8"/>
      <c r="E90" s="8"/>
      <c r="F90" s="8"/>
    </row>
    <row r="91" spans="2:6" x14ac:dyDescent="0.3">
      <c r="B91" s="8"/>
      <c r="C91" s="8"/>
      <c r="D91" s="8"/>
      <c r="E91" s="8"/>
      <c r="F91" s="8"/>
    </row>
    <row r="92" spans="2:6" x14ac:dyDescent="0.3">
      <c r="B92" s="8"/>
      <c r="C92" s="8"/>
      <c r="D92" s="8"/>
      <c r="E92" s="8"/>
      <c r="F92" s="8"/>
    </row>
    <row r="93" spans="2:6" x14ac:dyDescent="0.3">
      <c r="B93" s="8"/>
      <c r="C93" s="8"/>
      <c r="D93" s="8"/>
      <c r="E93" s="8"/>
      <c r="F93" s="8"/>
    </row>
    <row r="94" spans="2:6" x14ac:dyDescent="0.3">
      <c r="B94" s="8"/>
      <c r="C94" s="8"/>
      <c r="D94" s="8"/>
      <c r="E94" s="8"/>
      <c r="F94" s="8"/>
    </row>
    <row r="95" spans="2:6" x14ac:dyDescent="0.3">
      <c r="B95" s="8"/>
      <c r="C95" s="8"/>
      <c r="D95" s="8"/>
      <c r="E95" s="8"/>
      <c r="F95" s="8"/>
    </row>
    <row r="96" spans="2:6" x14ac:dyDescent="0.3">
      <c r="B96" s="8"/>
      <c r="C96" s="8"/>
      <c r="D96" s="8"/>
      <c r="E96" s="8"/>
      <c r="F96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Data!SG_314_15_Surveys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2019-04-25T16:08:53Z</dcterms:modified>
</cp:coreProperties>
</file>