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Petro Operating Company, LLC\Brighton East Farms Pad\BEF West #1-#24- 1 Mile\1. Wells\Final Files\Final Surveys\"/>
    </mc:Choice>
  </mc:AlternateContent>
  <xr:revisionPtr revIDLastSave="0" documentId="13_ncr:1_{638E9CA1-D3B9-496C-AFE5-CF8791D1C604}" xr6:coauthVersionLast="36" xr6:coauthVersionMax="36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<sst xmlns="http://schemas.openxmlformats.org/spreadsheetml/2006/main" count="42" uniqueCount="38">
  <si>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</si>
  <si>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</si>
  <si>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</si>
  <si>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</si>
  <si>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</si>
  <si>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</si>
  <si>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</si>
  <si>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</si>
  <si>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</si>
  <si>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</si>
  <si>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</si>
  <si>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</si>
  <si>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</si>
  <si>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</si>
  <si>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</si>
  <si>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</si>
  <si>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</si>
  <si>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</si>
  <si>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</si>
  <si>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</si>
  <si>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</si>
  <si>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</si>
  <si>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</si>
  <si>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</si>
  <si>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</si>
  <si>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</si>
  <si>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</si>
  <si>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</si>
  <si>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</si>
  <si>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</si>
  <si>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</si>
  <si>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</si>
  <si>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</si>
  <si>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 Operating Company LLC</t>
  </si>
  <si>
    <t>Actual</t>
  </si>
  <si>
    <t>Sec.2-T1S-R66W</t>
  </si>
  <si>
    <t>BEF West 22</t>
  </si>
  <si>
    <t>05-001-10211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</si>
</sst>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5"/>
  <sheetViews>
    <sheetView tabSelected="1" topLeftCell="A109" zoomScaleNormal="100" zoomScaleSheetLayoutView="100" workbookViewId="0">
      <selection activeCell="E135" sqref="E135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152</v>
      </c>
      <c r="C3" s="18">
        <v>0.3</v>
      </c>
      <c r="D3" s="18">
        <v>90.3</v>
      </c>
      <c r="E3" s="18">
        <v>152</v>
      </c>
      <c r="F3" s="18">
        <v>0</v>
      </c>
      <c r="G3" s="18">
        <v>0.4</v>
      </c>
    </row>
    <row r="4" spans="1:11" ht="15.75" thickBot="1" x14ac:dyDescent="0.3">
      <c r="A4" s="3" t="s">
        <v>8</v>
      </c>
      <c r="B4" s="13">
        <v>247</v>
      </c>
      <c r="C4" s="18">
        <v>0.5</v>
      </c>
      <c r="D4" s="18">
        <v>94.6</v>
      </c>
      <c r="E4" s="18">
        <v>247</v>
      </c>
      <c r="F4" s="18">
        <v>-0.04</v>
      </c>
      <c r="G4" s="18">
        <v>1.06</v>
      </c>
    </row>
    <row r="5" spans="1:11" ht="15.75" thickBot="1" x14ac:dyDescent="0.3">
      <c r="A5" s="10">
        <v>10583</v>
      </c>
      <c r="B5" s="13">
        <v>341</v>
      </c>
      <c r="C5" s="18">
        <v>0.8</v>
      </c>
      <c r="D5" s="18">
        <v>100</v>
      </c>
      <c r="E5" s="18">
        <v>340.99</v>
      </c>
      <c r="F5" s="18">
        <v>-0.18</v>
      </c>
      <c r="G5" s="18">
        <v>2.11</v>
      </c>
    </row>
    <row r="6" spans="1:11" ht="15.75" thickBot="1" x14ac:dyDescent="0.3">
      <c r="A6" s="4" t="s">
        <v>9</v>
      </c>
      <c r="B6" s="13">
        <v>436</v>
      </c>
      <c r="C6" s="18">
        <v>0.9</v>
      </c>
      <c r="D6" s="18">
        <v>93.9</v>
      </c>
      <c r="E6" s="18">
        <v>435.98</v>
      </c>
      <c r="F6" s="18">
        <v>-0.35</v>
      </c>
      <c r="G6" s="18">
        <v>3.51</v>
      </c>
    </row>
    <row r="7" spans="1:11" ht="15.75" thickBot="1" x14ac:dyDescent="0.3">
      <c r="A7" s="11" t="s">
        <v>36</v>
      </c>
      <c r="B7" s="13">
        <v>531</v>
      </c>
      <c r="C7" s="18">
        <v>0.9</v>
      </c>
      <c r="D7" s="18">
        <v>102.3</v>
      </c>
      <c r="E7" s="18">
        <v>530.97</v>
      </c>
      <c r="F7" s="18">
        <v>-0.56000000000000005</v>
      </c>
      <c r="G7" s="18">
        <v>4.99</v>
      </c>
    </row>
    <row r="8" spans="1:11" ht="15.75" thickBot="1" x14ac:dyDescent="0.3">
      <c r="A8" s="5" t="s">
        <v>12</v>
      </c>
      <c r="B8" s="13">
        <v>626</v>
      </c>
      <c r="C8" s="18">
        <v>1.3</v>
      </c>
      <c r="D8" s="18">
        <v>35.700000000000003</v>
      </c>
      <c r="E8" s="18">
        <v>625.95000000000005</v>
      </c>
      <c r="F8" s="18">
        <v>0.16</v>
      </c>
      <c r="G8" s="18">
        <v>6.34</v>
      </c>
    </row>
    <row r="9" spans="1:11" ht="15.75" thickBot="1" x14ac:dyDescent="0.3">
      <c r="A9" s="11" t="s">
        <v>37</v>
      </c>
      <c r="B9" s="13">
        <v>721</v>
      </c>
      <c r="C9" s="18">
        <v>2</v>
      </c>
      <c r="D9" s="18">
        <v>23.2</v>
      </c>
      <c r="E9" s="18">
        <v>720.91</v>
      </c>
      <c r="F9" s="18">
        <v>2.56</v>
      </c>
      <c r="G9" s="18">
        <v>7.63</v>
      </c>
    </row>
    <row r="10" spans="1:11" ht="15.75" thickBot="1" x14ac:dyDescent="0.3">
      <c r="A10" s="9" t="s">
        <v>11</v>
      </c>
      <c r="B10" s="13">
        <v>816</v>
      </c>
      <c r="C10" s="18">
        <v>3.5</v>
      </c>
      <c r="D10" s="18">
        <v>27.1</v>
      </c>
      <c r="E10" s="18">
        <v>815.8</v>
      </c>
      <c r="F10" s="18">
        <v>6.66</v>
      </c>
      <c r="G10" s="18">
        <v>9.6</v>
      </c>
    </row>
    <row r="11" spans="1:11" ht="15.75" thickBot="1" x14ac:dyDescent="0.3">
      <c r="A11" s="8" t="s">
        <v>35</v>
      </c>
      <c r="B11" s="13">
        <v>910</v>
      </c>
      <c r="C11" s="18">
        <v>5.0999999999999996</v>
      </c>
      <c r="D11" s="18">
        <v>14.5</v>
      </c>
      <c r="E11" s="18">
        <v>909.54</v>
      </c>
      <c r="F11" s="18">
        <v>13.26</v>
      </c>
      <c r="G11" s="18">
        <v>11.95</v>
      </c>
    </row>
    <row r="12" spans="1:11" ht="15.75" thickBot="1" x14ac:dyDescent="0.3">
      <c r="A12" s="9" t="s">
        <v>10</v>
      </c>
      <c r="B12" s="13">
        <v>1005</v>
      </c>
      <c r="C12" s="18">
        <v>6.8</v>
      </c>
      <c r="D12" s="18">
        <v>14.8</v>
      </c>
      <c r="E12" s="18">
        <v>1004.02</v>
      </c>
      <c r="F12" s="18">
        <v>22.79</v>
      </c>
      <c r="G12" s="18">
        <v>14.45</v>
      </c>
    </row>
    <row r="13" spans="1:11" ht="15.75" thickBot="1" x14ac:dyDescent="0.3">
      <c r="A13" s="11" t="s">
        <v>34</v>
      </c>
      <c r="B13" s="13">
        <v>1100</v>
      </c>
      <c r="C13" s="18">
        <v>8.6</v>
      </c>
      <c r="D13" s="18">
        <v>13</v>
      </c>
      <c r="E13" s="18">
        <v>1098.1600000000001</v>
      </c>
      <c r="F13" s="18">
        <v>35.15</v>
      </c>
      <c r="G13" s="18">
        <v>17.48</v>
      </c>
    </row>
    <row r="14" spans="1:11" ht="15.75" thickBot="1" x14ac:dyDescent="0.3">
      <c r="A14" s="9" t="s">
        <v>29</v>
      </c>
      <c r="B14" s="13">
        <v>1194</v>
      </c>
      <c r="C14" s="18">
        <v>9.1999999999999993</v>
      </c>
      <c r="D14" s="18">
        <v>14.2</v>
      </c>
      <c r="E14" s="18">
        <v>1191.03</v>
      </c>
      <c r="F14" s="18">
        <v>49.28</v>
      </c>
      <c r="G14" s="18">
        <v>20.91</v>
      </c>
    </row>
    <row r="15" spans="1:11" ht="15.75" thickBot="1" x14ac:dyDescent="0.3">
      <c r="A15" t="str">
        <f>INDEX(Lookup!E2:E5,Lookup!F2)</f>
        <v>Horizontal</v>
      </c>
      <c r="B15" s="13">
        <v>1289</v>
      </c>
      <c r="C15" s="18">
        <v>11.3</v>
      </c>
      <c r="D15" s="18">
        <v>16.7</v>
      </c>
      <c r="E15" s="18">
        <v>1284.51</v>
      </c>
      <c r="F15" s="18">
        <v>65.56</v>
      </c>
      <c r="G15" s="18">
        <v>25.44</v>
      </c>
    </row>
    <row r="16" spans="1:11" ht="15.75" thickBot="1" x14ac:dyDescent="0.3">
      <c r="A16" s="9" t="s">
        <v>13</v>
      </c>
      <c r="B16" s="13">
        <v>1383</v>
      </c>
      <c r="C16" s="18">
        <v>12.2</v>
      </c>
      <c r="D16" s="18">
        <v>15.5</v>
      </c>
      <c r="E16" s="18">
        <v>1376.54</v>
      </c>
      <c r="F16" s="18">
        <v>83.95</v>
      </c>
      <c r="G16" s="18">
        <v>30.75</v>
      </c>
    </row>
    <row r="17" spans="1:7" ht="15.75" thickBot="1" x14ac:dyDescent="0.3">
      <c r="A17" t="str">
        <f>INDEX(Lookup!A2:A4,Lookup!B2)</f>
        <v>True</v>
      </c>
      <c r="B17" s="13">
        <v>1490</v>
      </c>
      <c r="C17" s="18">
        <v>12.8</v>
      </c>
      <c r="D17" s="18">
        <v>20</v>
      </c>
      <c r="E17" s="18">
        <v>1481</v>
      </c>
      <c r="F17" s="18">
        <v>105.98</v>
      </c>
      <c r="G17" s="18">
        <v>37.82</v>
      </c>
    </row>
    <row r="18" spans="1:7" ht="15.75" thickBot="1" x14ac:dyDescent="0.3">
      <c r="A18" s="9" t="s">
        <v>15</v>
      </c>
      <c r="B18" s="13">
        <v>1570</v>
      </c>
      <c r="C18" s="18">
        <v>12.4</v>
      </c>
      <c r="D18" s="18">
        <v>17</v>
      </c>
      <c r="E18" s="18">
        <v>1559.08</v>
      </c>
      <c r="F18" s="18">
        <v>122.53</v>
      </c>
      <c r="G18" s="18">
        <v>43.36</v>
      </c>
    </row>
    <row r="19" spans="1:7" x14ac:dyDescent="0.25">
      <c r="A19" t="e">
        <f>INDEX(Lookup!C2:C12,Lookup!D2)</f>
        <v>#VALUE!</v>
      </c>
      <c r="B19" s="13">
        <v>1665</v>
      </c>
      <c r="C19" s="18">
        <v>13.4</v>
      </c>
      <c r="D19" s="18">
        <v>21.6</v>
      </c>
      <c r="E19" s="18">
        <v>1651.68</v>
      </c>
      <c r="F19" s="18">
        <v>142.52000000000001</v>
      </c>
      <c r="G19" s="18">
        <v>50.4</v>
      </c>
    </row>
    <row r="20" spans="1:7" x14ac:dyDescent="0.25">
      <c r="B20" s="13">
        <v>1760</v>
      </c>
      <c r="C20" s="18">
        <v>15</v>
      </c>
      <c r="D20" s="18">
        <v>22.3</v>
      </c>
      <c r="E20" s="18">
        <v>1743.78</v>
      </c>
      <c r="F20" s="18">
        <v>164.13</v>
      </c>
      <c r="G20" s="18">
        <v>59.12</v>
      </c>
    </row>
    <row r="21" spans="1:7" x14ac:dyDescent="0.25">
      <c r="B21" s="13">
        <v>1855</v>
      </c>
      <c r="C21" s="18">
        <v>16.399999999999999</v>
      </c>
      <c r="D21" s="18">
        <v>21.6</v>
      </c>
      <c r="E21" s="18">
        <v>1835.23</v>
      </c>
      <c r="F21" s="18">
        <v>187.97</v>
      </c>
      <c r="G21" s="18">
        <v>68.72</v>
      </c>
    </row>
    <row r="22" spans="1:7" x14ac:dyDescent="0.25">
      <c r="B22" s="13">
        <v>1950</v>
      </c>
      <c r="C22" s="18">
        <v>18.2</v>
      </c>
      <c r="D22" s="18">
        <v>17.7</v>
      </c>
      <c r="E22" s="18">
        <v>1925.93</v>
      </c>
      <c r="F22" s="18">
        <v>214.58</v>
      </c>
      <c r="G22" s="18">
        <v>78.17</v>
      </c>
    </row>
    <row r="23" spans="1:7" x14ac:dyDescent="0.25">
      <c r="B23" s="13">
        <v>2045</v>
      </c>
      <c r="C23" s="18">
        <v>19.899999999999999</v>
      </c>
      <c r="D23" s="18">
        <v>19</v>
      </c>
      <c r="E23" s="18">
        <v>2015.73</v>
      </c>
      <c r="F23" s="18">
        <v>244</v>
      </c>
      <c r="G23" s="18">
        <v>87.94</v>
      </c>
    </row>
    <row r="24" spans="1:7" x14ac:dyDescent="0.25">
      <c r="B24" s="13">
        <v>2139</v>
      </c>
      <c r="C24" s="18">
        <v>19.8</v>
      </c>
      <c r="D24" s="18">
        <v>17.2</v>
      </c>
      <c r="E24" s="18">
        <v>2104.14</v>
      </c>
      <c r="F24" s="18">
        <v>274.33999999999997</v>
      </c>
      <c r="G24" s="18">
        <v>97.86</v>
      </c>
    </row>
    <row r="25" spans="1:7" x14ac:dyDescent="0.25">
      <c r="B25" s="13">
        <v>2234</v>
      </c>
      <c r="C25" s="18">
        <v>19.8</v>
      </c>
      <c r="D25" s="18">
        <v>14.9</v>
      </c>
      <c r="E25" s="18">
        <v>2193.5300000000002</v>
      </c>
      <c r="F25" s="18">
        <v>305.26</v>
      </c>
      <c r="G25" s="18">
        <v>106.75</v>
      </c>
    </row>
    <row r="26" spans="1:7" x14ac:dyDescent="0.25">
      <c r="B26" s="13">
        <v>2329</v>
      </c>
      <c r="C26" s="18">
        <v>19.5</v>
      </c>
      <c r="D26" s="18">
        <v>13.9</v>
      </c>
      <c r="E26" s="18">
        <v>2282.9899999999998</v>
      </c>
      <c r="F26" s="18">
        <v>336.2</v>
      </c>
      <c r="G26" s="18">
        <v>114.7</v>
      </c>
    </row>
    <row r="27" spans="1:7" x14ac:dyDescent="0.25">
      <c r="B27" s="13">
        <v>2424</v>
      </c>
      <c r="C27" s="18">
        <v>19.600000000000001</v>
      </c>
      <c r="D27" s="18">
        <v>17.7</v>
      </c>
      <c r="E27" s="18">
        <v>2372.52</v>
      </c>
      <c r="F27" s="18">
        <v>366.77</v>
      </c>
      <c r="G27" s="18">
        <v>123.35</v>
      </c>
    </row>
    <row r="28" spans="1:7" x14ac:dyDescent="0.25">
      <c r="B28" s="13">
        <v>2518</v>
      </c>
      <c r="C28" s="18">
        <v>19.100000000000001</v>
      </c>
      <c r="D28" s="18">
        <v>16.2</v>
      </c>
      <c r="E28" s="18">
        <v>2461.21</v>
      </c>
      <c r="F28" s="18">
        <v>396.56</v>
      </c>
      <c r="G28" s="18">
        <v>132.44</v>
      </c>
    </row>
    <row r="29" spans="1:7" x14ac:dyDescent="0.25">
      <c r="B29" s="13">
        <v>2613</v>
      </c>
      <c r="C29" s="18">
        <v>18.8</v>
      </c>
      <c r="D29" s="18">
        <v>14.7</v>
      </c>
      <c r="E29" s="18">
        <v>2551.06</v>
      </c>
      <c r="F29" s="18">
        <v>426.29</v>
      </c>
      <c r="G29" s="18">
        <v>140.66</v>
      </c>
    </row>
    <row r="30" spans="1:7" x14ac:dyDescent="0.25">
      <c r="B30" s="13">
        <v>2708</v>
      </c>
      <c r="C30" s="18">
        <v>18.8</v>
      </c>
      <c r="D30" s="18">
        <v>23.4</v>
      </c>
      <c r="E30" s="18">
        <v>2641.01</v>
      </c>
      <c r="F30" s="18">
        <v>455.15</v>
      </c>
      <c r="G30" s="18">
        <v>150.62</v>
      </c>
    </row>
    <row r="31" spans="1:7" x14ac:dyDescent="0.25">
      <c r="B31" s="13">
        <v>2803</v>
      </c>
      <c r="C31" s="18">
        <v>17.899999999999999</v>
      </c>
      <c r="D31" s="18">
        <v>20.9</v>
      </c>
      <c r="E31" s="18">
        <v>2731.18</v>
      </c>
      <c r="F31" s="18">
        <v>482.84</v>
      </c>
      <c r="G31" s="18">
        <v>161.91</v>
      </c>
    </row>
    <row r="32" spans="1:7" x14ac:dyDescent="0.25">
      <c r="B32" s="13">
        <v>2898</v>
      </c>
      <c r="C32" s="18">
        <v>17.100000000000001</v>
      </c>
      <c r="D32" s="18">
        <v>20.2</v>
      </c>
      <c r="E32" s="18">
        <v>2821.78</v>
      </c>
      <c r="F32" s="18">
        <v>509.59</v>
      </c>
      <c r="G32" s="18">
        <v>171.94</v>
      </c>
    </row>
    <row r="33" spans="2:7" x14ac:dyDescent="0.25">
      <c r="B33" s="13">
        <v>2993</v>
      </c>
      <c r="C33" s="18">
        <v>20.100000000000001</v>
      </c>
      <c r="D33" s="18">
        <v>23.4</v>
      </c>
      <c r="E33" s="18">
        <v>2911.81</v>
      </c>
      <c r="F33" s="18">
        <v>537.67999999999995</v>
      </c>
      <c r="G33" s="18">
        <v>183.25</v>
      </c>
    </row>
    <row r="34" spans="2:7" x14ac:dyDescent="0.25">
      <c r="B34" s="13">
        <v>3087</v>
      </c>
      <c r="C34" s="18">
        <v>19.5</v>
      </c>
      <c r="D34" s="18">
        <v>23.4</v>
      </c>
      <c r="E34" s="18">
        <v>3000.26</v>
      </c>
      <c r="F34" s="18">
        <v>566.91</v>
      </c>
      <c r="G34" s="18">
        <v>195.9</v>
      </c>
    </row>
    <row r="35" spans="2:7" x14ac:dyDescent="0.25">
      <c r="B35" s="13">
        <v>3182</v>
      </c>
      <c r="C35" s="18">
        <v>18.3</v>
      </c>
      <c r="D35" s="18">
        <v>22.7</v>
      </c>
      <c r="E35" s="18">
        <v>3090.13</v>
      </c>
      <c r="F35" s="18">
        <v>595.22</v>
      </c>
      <c r="G35" s="18">
        <v>207.95</v>
      </c>
    </row>
    <row r="36" spans="2:7" x14ac:dyDescent="0.25">
      <c r="B36" s="13">
        <v>3277</v>
      </c>
      <c r="C36" s="18">
        <v>17.100000000000001</v>
      </c>
      <c r="D36" s="18">
        <v>21.4</v>
      </c>
      <c r="E36" s="18">
        <v>3180.64</v>
      </c>
      <c r="F36" s="18">
        <v>621.98</v>
      </c>
      <c r="G36" s="18">
        <v>218.8</v>
      </c>
    </row>
    <row r="37" spans="2:7" x14ac:dyDescent="0.25">
      <c r="B37" s="13">
        <v>3372</v>
      </c>
      <c r="C37" s="18">
        <v>18.600000000000001</v>
      </c>
      <c r="D37" s="18">
        <v>25.5</v>
      </c>
      <c r="E37" s="18">
        <v>3271.06</v>
      </c>
      <c r="F37" s="18">
        <v>648.66999999999996</v>
      </c>
      <c r="G37" s="18">
        <v>230.42</v>
      </c>
    </row>
    <row r="38" spans="2:7" x14ac:dyDescent="0.25">
      <c r="B38" s="13">
        <v>3467</v>
      </c>
      <c r="C38" s="18">
        <v>17.3</v>
      </c>
      <c r="D38" s="18">
        <v>24.8</v>
      </c>
      <c r="E38" s="18">
        <v>3361.44</v>
      </c>
      <c r="F38" s="18">
        <v>675.16</v>
      </c>
      <c r="G38" s="18">
        <v>242.87</v>
      </c>
    </row>
    <row r="39" spans="2:7" x14ac:dyDescent="0.25">
      <c r="B39" s="13">
        <v>3562</v>
      </c>
      <c r="C39" s="18">
        <v>19.2</v>
      </c>
      <c r="D39" s="18">
        <v>29.3</v>
      </c>
      <c r="E39" s="18">
        <v>3451.66</v>
      </c>
      <c r="F39" s="18">
        <v>701.61</v>
      </c>
      <c r="G39" s="18">
        <v>256.44</v>
      </c>
    </row>
    <row r="40" spans="2:7" x14ac:dyDescent="0.25">
      <c r="B40" s="13">
        <v>3656</v>
      </c>
      <c r="C40" s="18">
        <v>18.3</v>
      </c>
      <c r="D40" s="18">
        <v>28.3</v>
      </c>
      <c r="E40" s="18">
        <v>3540.67</v>
      </c>
      <c r="F40" s="18">
        <v>728.09</v>
      </c>
      <c r="G40" s="18">
        <v>271</v>
      </c>
    </row>
    <row r="41" spans="2:7" x14ac:dyDescent="0.25">
      <c r="B41" s="13">
        <v>3751</v>
      </c>
      <c r="C41" s="18">
        <v>21.3</v>
      </c>
      <c r="D41" s="18">
        <v>27.1</v>
      </c>
      <c r="E41" s="18">
        <v>3630.04</v>
      </c>
      <c r="F41" s="18">
        <v>756.59</v>
      </c>
      <c r="G41" s="18">
        <v>285.94</v>
      </c>
    </row>
    <row r="42" spans="2:7" x14ac:dyDescent="0.25">
      <c r="B42" s="13">
        <v>3846</v>
      </c>
      <c r="C42" s="18">
        <v>20.7</v>
      </c>
      <c r="D42" s="18">
        <v>25.6</v>
      </c>
      <c r="E42" s="18">
        <v>3718.73</v>
      </c>
      <c r="F42" s="18">
        <v>787.09</v>
      </c>
      <c r="G42" s="18">
        <v>301.05</v>
      </c>
    </row>
    <row r="43" spans="2:7" x14ac:dyDescent="0.25">
      <c r="B43" s="13">
        <v>3940</v>
      </c>
      <c r="C43" s="18">
        <v>19.2</v>
      </c>
      <c r="D43" s="18">
        <v>24.9</v>
      </c>
      <c r="E43" s="18">
        <v>3807.09</v>
      </c>
      <c r="F43" s="18">
        <v>816.09</v>
      </c>
      <c r="G43" s="18">
        <v>314.74</v>
      </c>
    </row>
    <row r="44" spans="2:7" x14ac:dyDescent="0.25">
      <c r="B44" s="13">
        <v>4035</v>
      </c>
      <c r="C44" s="18">
        <v>18</v>
      </c>
      <c r="D44" s="18">
        <v>24.9</v>
      </c>
      <c r="E44" s="18">
        <v>3897.13</v>
      </c>
      <c r="F44" s="18">
        <v>843.58</v>
      </c>
      <c r="G44" s="18">
        <v>327.5</v>
      </c>
    </row>
    <row r="45" spans="2:7" x14ac:dyDescent="0.25">
      <c r="B45" s="13">
        <v>4130</v>
      </c>
      <c r="C45" s="18">
        <v>20.100000000000001</v>
      </c>
      <c r="D45" s="18">
        <v>19.3</v>
      </c>
      <c r="E45" s="18">
        <v>3986.93</v>
      </c>
      <c r="F45" s="18">
        <v>872.3</v>
      </c>
      <c r="G45" s="18">
        <v>339.08</v>
      </c>
    </row>
    <row r="46" spans="2:7" x14ac:dyDescent="0.25">
      <c r="B46" s="13">
        <v>4224</v>
      </c>
      <c r="C46" s="18">
        <v>19</v>
      </c>
      <c r="D46" s="18">
        <v>17.7</v>
      </c>
      <c r="E46" s="18">
        <v>4075.51</v>
      </c>
      <c r="F46" s="18">
        <v>902.12</v>
      </c>
      <c r="G46" s="18">
        <v>349.07</v>
      </c>
    </row>
    <row r="47" spans="2:7" x14ac:dyDescent="0.25">
      <c r="B47" s="13">
        <v>4319</v>
      </c>
      <c r="C47" s="18">
        <v>17.8</v>
      </c>
      <c r="D47" s="18">
        <v>17</v>
      </c>
      <c r="E47" s="18">
        <v>4165.6499999999996</v>
      </c>
      <c r="F47" s="18">
        <v>930.74</v>
      </c>
      <c r="G47" s="18">
        <v>358.01</v>
      </c>
    </row>
    <row r="48" spans="2:7" x14ac:dyDescent="0.25">
      <c r="B48" s="13">
        <v>4414</v>
      </c>
      <c r="C48" s="18">
        <v>19.899999999999999</v>
      </c>
      <c r="D48" s="18">
        <v>16.3</v>
      </c>
      <c r="E48" s="18">
        <v>4255.55</v>
      </c>
      <c r="F48" s="18">
        <v>960.15</v>
      </c>
      <c r="G48" s="18">
        <v>366.8</v>
      </c>
    </row>
    <row r="49" spans="2:7" x14ac:dyDescent="0.25">
      <c r="B49" s="13">
        <v>4509</v>
      </c>
      <c r="C49" s="18">
        <v>18.899999999999999</v>
      </c>
      <c r="D49" s="18">
        <v>17.2</v>
      </c>
      <c r="E49" s="18">
        <v>4345.1499999999996</v>
      </c>
      <c r="F49" s="18">
        <v>990.37</v>
      </c>
      <c r="G49" s="18">
        <v>375.89</v>
      </c>
    </row>
    <row r="50" spans="2:7" x14ac:dyDescent="0.25">
      <c r="B50" s="13">
        <v>4604</v>
      </c>
      <c r="C50" s="18">
        <v>17.899999999999999</v>
      </c>
      <c r="D50" s="18">
        <v>16.2</v>
      </c>
      <c r="E50" s="18">
        <v>4435.3</v>
      </c>
      <c r="F50" s="18">
        <v>1019.09</v>
      </c>
      <c r="G50" s="18">
        <v>384.51</v>
      </c>
    </row>
    <row r="51" spans="2:7" x14ac:dyDescent="0.25">
      <c r="B51" s="13">
        <v>4699</v>
      </c>
      <c r="C51" s="18">
        <v>20.399999999999999</v>
      </c>
      <c r="D51" s="18">
        <v>18.3</v>
      </c>
      <c r="E51" s="18">
        <v>4525.03</v>
      </c>
      <c r="F51" s="18">
        <v>1048.83</v>
      </c>
      <c r="G51" s="18">
        <v>393.78</v>
      </c>
    </row>
    <row r="52" spans="2:7" x14ac:dyDescent="0.25">
      <c r="B52" s="13">
        <v>4794</v>
      </c>
      <c r="C52" s="18">
        <v>19.7</v>
      </c>
      <c r="D52" s="18">
        <v>18.100000000000001</v>
      </c>
      <c r="E52" s="18">
        <v>4614.28</v>
      </c>
      <c r="F52" s="18">
        <v>1079.77</v>
      </c>
      <c r="G52" s="18">
        <v>403.96</v>
      </c>
    </row>
    <row r="53" spans="2:7" x14ac:dyDescent="0.25">
      <c r="B53" s="13">
        <v>4888</v>
      </c>
      <c r="C53" s="18">
        <v>18.600000000000001</v>
      </c>
      <c r="D53" s="18">
        <v>15.3</v>
      </c>
      <c r="E53" s="18">
        <v>4703.07</v>
      </c>
      <c r="F53" s="18">
        <v>1109.29</v>
      </c>
      <c r="G53" s="18">
        <v>412.84</v>
      </c>
    </row>
    <row r="54" spans="2:7" x14ac:dyDescent="0.25">
      <c r="B54" s="13">
        <v>4983</v>
      </c>
      <c r="C54" s="18">
        <v>20.100000000000001</v>
      </c>
      <c r="D54" s="18">
        <v>16</v>
      </c>
      <c r="E54" s="18">
        <v>4792.71</v>
      </c>
      <c r="F54" s="18">
        <v>1139.5999999999999</v>
      </c>
      <c r="G54" s="18">
        <v>421.33</v>
      </c>
    </row>
    <row r="55" spans="2:7" x14ac:dyDescent="0.25">
      <c r="B55" s="13">
        <v>5078</v>
      </c>
      <c r="C55" s="18">
        <v>20</v>
      </c>
      <c r="D55" s="18">
        <v>15.6</v>
      </c>
      <c r="E55" s="18">
        <v>4881.95</v>
      </c>
      <c r="F55" s="18">
        <v>1170.94</v>
      </c>
      <c r="G55" s="18">
        <v>430.2</v>
      </c>
    </row>
    <row r="56" spans="2:7" x14ac:dyDescent="0.25">
      <c r="B56" s="13">
        <v>5173</v>
      </c>
      <c r="C56" s="18">
        <v>19.5</v>
      </c>
      <c r="D56" s="18">
        <v>14.6</v>
      </c>
      <c r="E56" s="18">
        <v>4971.3599999999997</v>
      </c>
      <c r="F56" s="18">
        <v>1201.93</v>
      </c>
      <c r="G56" s="18">
        <v>438.57</v>
      </c>
    </row>
    <row r="57" spans="2:7" x14ac:dyDescent="0.25">
      <c r="B57" s="13">
        <v>5268</v>
      </c>
      <c r="C57" s="18">
        <v>19.100000000000001</v>
      </c>
      <c r="D57" s="18">
        <v>13.5</v>
      </c>
      <c r="E57" s="18">
        <v>5061.0200000000004</v>
      </c>
      <c r="F57" s="18">
        <v>1232.3900000000001</v>
      </c>
      <c r="G57" s="18">
        <v>446.19</v>
      </c>
    </row>
    <row r="58" spans="2:7" x14ac:dyDescent="0.25">
      <c r="B58" s="13">
        <v>5363</v>
      </c>
      <c r="C58" s="18">
        <v>18.2</v>
      </c>
      <c r="D58" s="18">
        <v>13.2</v>
      </c>
      <c r="E58" s="18">
        <v>5151.03</v>
      </c>
      <c r="F58" s="18">
        <v>1261.95</v>
      </c>
      <c r="G58" s="18">
        <v>453.21</v>
      </c>
    </row>
    <row r="59" spans="2:7" x14ac:dyDescent="0.25">
      <c r="B59" s="13">
        <v>5457</v>
      </c>
      <c r="C59" s="18">
        <v>19.600000000000001</v>
      </c>
      <c r="D59" s="18">
        <v>19.100000000000001</v>
      </c>
      <c r="E59" s="18">
        <v>5239.97</v>
      </c>
      <c r="F59" s="18">
        <v>1291.1400000000001</v>
      </c>
      <c r="G59" s="18">
        <v>461.72</v>
      </c>
    </row>
    <row r="60" spans="2:7" x14ac:dyDescent="0.25">
      <c r="B60" s="13">
        <v>5551</v>
      </c>
      <c r="C60" s="18">
        <v>18.600000000000001</v>
      </c>
      <c r="D60" s="18">
        <v>19.5</v>
      </c>
      <c r="E60" s="18">
        <v>5328.79</v>
      </c>
      <c r="F60" s="18">
        <v>1320.17</v>
      </c>
      <c r="G60" s="18">
        <v>471.88</v>
      </c>
    </row>
    <row r="61" spans="2:7" x14ac:dyDescent="0.25">
      <c r="B61" s="13">
        <v>5645</v>
      </c>
      <c r="C61" s="18">
        <v>18.899999999999999</v>
      </c>
      <c r="D61" s="18">
        <v>22.7</v>
      </c>
      <c r="E61" s="18">
        <v>5417.81</v>
      </c>
      <c r="F61" s="18">
        <v>1348.35</v>
      </c>
      <c r="G61" s="18">
        <v>482.76</v>
      </c>
    </row>
    <row r="62" spans="2:7" x14ac:dyDescent="0.25">
      <c r="B62" s="13">
        <v>5740</v>
      </c>
      <c r="C62" s="18">
        <v>17.5</v>
      </c>
      <c r="D62" s="18">
        <v>21.4</v>
      </c>
      <c r="E62" s="18">
        <v>5508.05</v>
      </c>
      <c r="F62" s="18">
        <v>1375.84</v>
      </c>
      <c r="G62" s="18">
        <v>493.91</v>
      </c>
    </row>
    <row r="63" spans="2:7" x14ac:dyDescent="0.25">
      <c r="B63" s="13">
        <v>5835</v>
      </c>
      <c r="C63" s="18">
        <v>16.5</v>
      </c>
      <c r="D63" s="18">
        <v>20.9</v>
      </c>
      <c r="E63" s="18">
        <v>5598.9</v>
      </c>
      <c r="F63" s="18">
        <v>1401.74</v>
      </c>
      <c r="G63" s="18">
        <v>503.94</v>
      </c>
    </row>
    <row r="64" spans="2:7" x14ac:dyDescent="0.25">
      <c r="B64" s="13">
        <v>5929</v>
      </c>
      <c r="C64" s="18">
        <v>15.3</v>
      </c>
      <c r="D64" s="18">
        <v>26.9</v>
      </c>
      <c r="E64" s="18">
        <v>5689.31</v>
      </c>
      <c r="F64" s="18">
        <v>1425.28</v>
      </c>
      <c r="G64" s="18">
        <v>514.30999999999995</v>
      </c>
    </row>
    <row r="65" spans="2:7" x14ac:dyDescent="0.25">
      <c r="B65" s="13">
        <v>6024</v>
      </c>
      <c r="C65" s="18">
        <v>13.8</v>
      </c>
      <c r="D65" s="18">
        <v>27.6</v>
      </c>
      <c r="E65" s="18">
        <v>5781.26</v>
      </c>
      <c r="F65" s="18">
        <v>1446.5</v>
      </c>
      <c r="G65" s="18">
        <v>525.23</v>
      </c>
    </row>
    <row r="66" spans="2:7" x14ac:dyDescent="0.25">
      <c r="B66" s="13">
        <v>6118</v>
      </c>
      <c r="C66" s="18">
        <v>12.4</v>
      </c>
      <c r="D66" s="18">
        <v>24.9</v>
      </c>
      <c r="E66" s="18">
        <v>5872.81</v>
      </c>
      <c r="F66" s="18">
        <v>1465.59</v>
      </c>
      <c r="G66" s="18">
        <v>534.67999999999995</v>
      </c>
    </row>
    <row r="67" spans="2:7" x14ac:dyDescent="0.25">
      <c r="B67" s="13">
        <v>6212</v>
      </c>
      <c r="C67" s="18">
        <v>10.7</v>
      </c>
      <c r="D67" s="18">
        <v>22.1</v>
      </c>
      <c r="E67" s="18">
        <v>5964.91</v>
      </c>
      <c r="F67" s="18">
        <v>1482.83</v>
      </c>
      <c r="G67" s="18">
        <v>542.21</v>
      </c>
    </row>
    <row r="68" spans="2:7" x14ac:dyDescent="0.25">
      <c r="B68" s="13">
        <v>6307</v>
      </c>
      <c r="C68" s="18">
        <v>9.1</v>
      </c>
      <c r="D68" s="18">
        <v>27.2</v>
      </c>
      <c r="E68" s="18">
        <v>6058.49</v>
      </c>
      <c r="F68" s="18">
        <v>1497.68</v>
      </c>
      <c r="G68" s="18">
        <v>548.96</v>
      </c>
    </row>
    <row r="69" spans="2:7" x14ac:dyDescent="0.25">
      <c r="B69" s="13">
        <v>6402</v>
      </c>
      <c r="C69" s="18">
        <v>6.6</v>
      </c>
      <c r="D69" s="18">
        <v>24.4</v>
      </c>
      <c r="E69" s="18">
        <v>6152.59</v>
      </c>
      <c r="F69" s="18">
        <v>1509.34</v>
      </c>
      <c r="G69" s="18">
        <v>554.65</v>
      </c>
    </row>
    <row r="70" spans="2:7" x14ac:dyDescent="0.25">
      <c r="B70" s="13">
        <v>6496</v>
      </c>
      <c r="C70" s="18">
        <v>4</v>
      </c>
      <c r="D70" s="18">
        <v>23.4</v>
      </c>
      <c r="E70" s="18">
        <v>6246.18</v>
      </c>
      <c r="F70" s="18">
        <v>1517.27</v>
      </c>
      <c r="G70" s="18">
        <v>558.19000000000005</v>
      </c>
    </row>
    <row r="71" spans="2:7" x14ac:dyDescent="0.25">
      <c r="B71" s="13">
        <v>6590</v>
      </c>
      <c r="C71" s="18">
        <v>1.3</v>
      </c>
      <c r="D71" s="18">
        <v>52</v>
      </c>
      <c r="E71" s="18">
        <v>6340.08</v>
      </c>
      <c r="F71" s="18">
        <v>1520.93</v>
      </c>
      <c r="G71" s="18">
        <v>560.33000000000004</v>
      </c>
    </row>
    <row r="72" spans="2:7" x14ac:dyDescent="0.25">
      <c r="B72" s="13">
        <v>6708</v>
      </c>
      <c r="C72" s="18">
        <v>1.1000000000000001</v>
      </c>
      <c r="D72" s="18">
        <v>98.8</v>
      </c>
      <c r="E72" s="18">
        <v>6458.05</v>
      </c>
      <c r="F72" s="18">
        <v>1521.58</v>
      </c>
      <c r="G72" s="18">
        <v>562.5</v>
      </c>
    </row>
    <row r="73" spans="2:7" x14ac:dyDescent="0.25">
      <c r="B73" s="13">
        <v>6802</v>
      </c>
      <c r="C73" s="18">
        <v>1.3</v>
      </c>
      <c r="D73" s="18">
        <v>298.8</v>
      </c>
      <c r="E73" s="18">
        <v>6552.05</v>
      </c>
      <c r="F73" s="18">
        <v>1521.96</v>
      </c>
      <c r="G73" s="18">
        <v>562.46</v>
      </c>
    </row>
    <row r="74" spans="2:7" x14ac:dyDescent="0.25">
      <c r="B74" s="13">
        <v>6896</v>
      </c>
      <c r="C74" s="18">
        <v>7.7</v>
      </c>
      <c r="D74" s="18">
        <v>264.7</v>
      </c>
      <c r="E74" s="18">
        <v>6645.72</v>
      </c>
      <c r="F74" s="18">
        <v>1521.89</v>
      </c>
      <c r="G74" s="18">
        <v>555.25</v>
      </c>
    </row>
    <row r="75" spans="2:7" x14ac:dyDescent="0.25">
      <c r="B75" s="13">
        <v>6991</v>
      </c>
      <c r="C75" s="18">
        <v>18.100000000000001</v>
      </c>
      <c r="D75" s="18">
        <v>265.8</v>
      </c>
      <c r="E75" s="18">
        <v>6738.19</v>
      </c>
      <c r="F75" s="18">
        <v>1520.22</v>
      </c>
      <c r="G75" s="18">
        <v>534.14</v>
      </c>
    </row>
    <row r="76" spans="2:7" x14ac:dyDescent="0.25">
      <c r="B76" s="13">
        <v>7086</v>
      </c>
      <c r="C76" s="18">
        <v>24.9</v>
      </c>
      <c r="D76" s="18">
        <v>274</v>
      </c>
      <c r="E76" s="18">
        <v>6826.55</v>
      </c>
      <c r="F76" s="18">
        <v>1520.53</v>
      </c>
      <c r="G76" s="18">
        <v>499.42</v>
      </c>
    </row>
    <row r="77" spans="2:7" x14ac:dyDescent="0.25">
      <c r="B77" s="13">
        <v>7181</v>
      </c>
      <c r="C77" s="18">
        <v>30.6</v>
      </c>
      <c r="D77" s="18">
        <v>271</v>
      </c>
      <c r="E77" s="18">
        <v>6910.59</v>
      </c>
      <c r="F77" s="18">
        <v>1522.35</v>
      </c>
      <c r="G77" s="18">
        <v>455.25</v>
      </c>
    </row>
    <row r="78" spans="2:7" x14ac:dyDescent="0.25">
      <c r="B78" s="13">
        <v>7275</v>
      </c>
      <c r="C78" s="18">
        <v>35.799999999999997</v>
      </c>
      <c r="D78" s="18">
        <v>268.10000000000002</v>
      </c>
      <c r="E78" s="18">
        <v>6989.23</v>
      </c>
      <c r="F78" s="18">
        <v>1521.86</v>
      </c>
      <c r="G78" s="18">
        <v>403.82</v>
      </c>
    </row>
    <row r="79" spans="2:7" x14ac:dyDescent="0.25">
      <c r="B79" s="13">
        <v>7370</v>
      </c>
      <c r="C79" s="18">
        <v>40.700000000000003</v>
      </c>
      <c r="D79" s="18">
        <v>265.10000000000002</v>
      </c>
      <c r="E79" s="18">
        <v>7063.81</v>
      </c>
      <c r="F79" s="18">
        <v>1518.29</v>
      </c>
      <c r="G79" s="18">
        <v>345.14</v>
      </c>
    </row>
    <row r="80" spans="2:7" x14ac:dyDescent="0.25">
      <c r="B80" s="13">
        <v>7464</v>
      </c>
      <c r="C80" s="18">
        <v>47</v>
      </c>
      <c r="D80" s="18">
        <v>265.89999999999998</v>
      </c>
      <c r="E80" s="18">
        <v>7131.57</v>
      </c>
      <c r="F80" s="18">
        <v>1513.21</v>
      </c>
      <c r="G80" s="18">
        <v>280.26</v>
      </c>
    </row>
    <row r="81" spans="2:7" x14ac:dyDescent="0.25">
      <c r="B81" s="13">
        <v>7559</v>
      </c>
      <c r="C81" s="18">
        <v>56.3</v>
      </c>
      <c r="D81" s="18">
        <v>268.60000000000002</v>
      </c>
      <c r="E81" s="18">
        <v>7190.46</v>
      </c>
      <c r="F81" s="18">
        <v>1509.75</v>
      </c>
      <c r="G81" s="18">
        <v>205.93</v>
      </c>
    </row>
    <row r="82" spans="2:7" x14ac:dyDescent="0.25">
      <c r="B82" s="13">
        <v>7654</v>
      </c>
      <c r="C82" s="18">
        <v>62.6</v>
      </c>
      <c r="D82" s="18">
        <v>268.89999999999998</v>
      </c>
      <c r="E82" s="18">
        <v>7238.72</v>
      </c>
      <c r="F82" s="18">
        <v>1507.97</v>
      </c>
      <c r="G82" s="18">
        <v>124.18</v>
      </c>
    </row>
    <row r="83" spans="2:7" x14ac:dyDescent="0.25">
      <c r="B83" s="13">
        <v>7749</v>
      </c>
      <c r="C83" s="18">
        <v>70.3</v>
      </c>
      <c r="D83" s="18">
        <v>269.10000000000002</v>
      </c>
      <c r="E83" s="18">
        <v>7276.65</v>
      </c>
      <c r="F83" s="18">
        <v>1506.46</v>
      </c>
      <c r="G83" s="18">
        <v>37.17</v>
      </c>
    </row>
    <row r="84" spans="2:7" x14ac:dyDescent="0.25">
      <c r="B84" s="13">
        <v>7843</v>
      </c>
      <c r="C84" s="18">
        <v>77.099999999999994</v>
      </c>
      <c r="D84" s="18">
        <v>268.89999999999998</v>
      </c>
      <c r="E84" s="18">
        <v>7303.01</v>
      </c>
      <c r="F84" s="18">
        <v>1504.88</v>
      </c>
      <c r="G84" s="18">
        <v>-52.99</v>
      </c>
    </row>
    <row r="85" spans="2:7" x14ac:dyDescent="0.25">
      <c r="B85" s="13">
        <v>7937</v>
      </c>
      <c r="C85" s="18">
        <v>84.2</v>
      </c>
      <c r="D85" s="18">
        <v>269.60000000000002</v>
      </c>
      <c r="E85" s="18">
        <v>7318.28</v>
      </c>
      <c r="F85" s="18">
        <v>1503.68</v>
      </c>
      <c r="G85" s="18">
        <v>-145.66999999999999</v>
      </c>
    </row>
    <row r="86" spans="2:7" x14ac:dyDescent="0.25">
      <c r="B86" s="13">
        <v>8032</v>
      </c>
      <c r="C86" s="18">
        <v>89.5</v>
      </c>
      <c r="D86" s="18">
        <v>271.7</v>
      </c>
      <c r="E86" s="18">
        <v>7323.5</v>
      </c>
      <c r="F86" s="18">
        <v>1504.76</v>
      </c>
      <c r="G86" s="18">
        <v>-240.48</v>
      </c>
    </row>
    <row r="87" spans="2:7" x14ac:dyDescent="0.25">
      <c r="B87" s="13">
        <v>8126</v>
      </c>
      <c r="C87" s="18">
        <v>89.8</v>
      </c>
      <c r="D87" s="18">
        <v>271.2</v>
      </c>
      <c r="E87" s="18">
        <v>7324.07</v>
      </c>
      <c r="F87" s="18">
        <v>1507.13</v>
      </c>
      <c r="G87" s="18">
        <v>-334.45</v>
      </c>
    </row>
    <row r="88" spans="2:7" x14ac:dyDescent="0.25">
      <c r="B88" s="13">
        <v>8221</v>
      </c>
      <c r="C88" s="18">
        <v>89.3</v>
      </c>
      <c r="D88" s="18">
        <v>270.7</v>
      </c>
      <c r="E88" s="18">
        <v>7324.82</v>
      </c>
      <c r="F88" s="18">
        <v>1508.71</v>
      </c>
      <c r="G88" s="18">
        <v>-429.43</v>
      </c>
    </row>
    <row r="89" spans="2:7" x14ac:dyDescent="0.25">
      <c r="B89" s="13">
        <v>8316</v>
      </c>
      <c r="C89" s="18">
        <v>89.3</v>
      </c>
      <c r="D89" s="18">
        <v>270.3</v>
      </c>
      <c r="E89" s="18">
        <v>7325.98</v>
      </c>
      <c r="F89" s="18">
        <v>1509.54</v>
      </c>
      <c r="G89" s="18">
        <v>-524.41999999999996</v>
      </c>
    </row>
    <row r="90" spans="2:7" x14ac:dyDescent="0.25">
      <c r="B90" s="13">
        <v>8411</v>
      </c>
      <c r="C90" s="18">
        <v>89.8</v>
      </c>
      <c r="D90" s="18">
        <v>270.7</v>
      </c>
      <c r="E90" s="18">
        <v>7326.72</v>
      </c>
      <c r="F90" s="18">
        <v>1510.37</v>
      </c>
      <c r="G90" s="18">
        <v>-619.41999999999996</v>
      </c>
    </row>
    <row r="91" spans="2:7" x14ac:dyDescent="0.25">
      <c r="B91" s="13">
        <v>8506</v>
      </c>
      <c r="C91" s="18">
        <v>89.5</v>
      </c>
      <c r="D91" s="18">
        <v>270.7</v>
      </c>
      <c r="E91" s="18">
        <v>7327.3</v>
      </c>
      <c r="F91" s="18">
        <v>1511.53</v>
      </c>
      <c r="G91" s="18">
        <v>-714.41</v>
      </c>
    </row>
    <row r="92" spans="2:7" x14ac:dyDescent="0.25">
      <c r="B92" s="13">
        <v>8600</v>
      </c>
      <c r="C92" s="18">
        <v>89.8</v>
      </c>
      <c r="D92" s="18">
        <v>271</v>
      </c>
      <c r="E92" s="18">
        <v>7327.88</v>
      </c>
      <c r="F92" s="18">
        <v>1512.92</v>
      </c>
      <c r="G92" s="18">
        <v>-808.39</v>
      </c>
    </row>
    <row r="93" spans="2:7" x14ac:dyDescent="0.25">
      <c r="B93" s="13">
        <v>8695</v>
      </c>
      <c r="C93" s="18">
        <v>89.6</v>
      </c>
      <c r="D93" s="18">
        <v>270.89999999999998</v>
      </c>
      <c r="E93" s="18">
        <v>7328.37</v>
      </c>
      <c r="F93" s="18">
        <v>1514.5</v>
      </c>
      <c r="G93" s="18">
        <v>-903.38</v>
      </c>
    </row>
    <row r="94" spans="2:7" x14ac:dyDescent="0.25">
      <c r="B94" s="13">
        <v>8789</v>
      </c>
      <c r="C94" s="18">
        <v>89.8</v>
      </c>
      <c r="D94" s="18">
        <v>271</v>
      </c>
      <c r="E94" s="18">
        <v>7328.87</v>
      </c>
      <c r="F94" s="18">
        <v>1516.06</v>
      </c>
      <c r="G94" s="18">
        <v>-997.37</v>
      </c>
    </row>
    <row r="95" spans="2:7" x14ac:dyDescent="0.25">
      <c r="B95" s="13">
        <v>8884</v>
      </c>
      <c r="C95" s="18">
        <v>89.7</v>
      </c>
      <c r="D95" s="18">
        <v>270.7</v>
      </c>
      <c r="E95" s="18">
        <v>7329.28</v>
      </c>
      <c r="F95" s="18">
        <v>1517.47</v>
      </c>
      <c r="G95" s="18">
        <v>-1092.3499999999999</v>
      </c>
    </row>
    <row r="96" spans="2:7" x14ac:dyDescent="0.25">
      <c r="B96" s="13">
        <v>8979</v>
      </c>
      <c r="C96" s="18">
        <v>89.6</v>
      </c>
      <c r="D96" s="18">
        <v>270.7</v>
      </c>
      <c r="E96" s="18">
        <v>7329.86</v>
      </c>
      <c r="F96" s="18">
        <v>1518.63</v>
      </c>
      <c r="G96" s="18">
        <v>-1187.3499999999999</v>
      </c>
    </row>
    <row r="97" spans="2:7" x14ac:dyDescent="0.25">
      <c r="B97" s="13">
        <v>9074</v>
      </c>
      <c r="C97" s="18">
        <v>89.7</v>
      </c>
      <c r="D97" s="18">
        <v>270.7</v>
      </c>
      <c r="E97" s="18">
        <v>7330.44</v>
      </c>
      <c r="F97" s="18">
        <v>1519.79</v>
      </c>
      <c r="G97" s="18">
        <v>-1282.3399999999999</v>
      </c>
    </row>
    <row r="98" spans="2:7" x14ac:dyDescent="0.25">
      <c r="B98" s="13">
        <v>9168</v>
      </c>
      <c r="C98" s="18">
        <v>89.7</v>
      </c>
      <c r="D98" s="18">
        <v>270.89999999999998</v>
      </c>
      <c r="E98" s="18">
        <v>7330.93</v>
      </c>
      <c r="F98" s="18">
        <v>1521.1</v>
      </c>
      <c r="G98" s="18">
        <v>-1376.33</v>
      </c>
    </row>
    <row r="99" spans="2:7" x14ac:dyDescent="0.25">
      <c r="B99" s="13">
        <v>9262</v>
      </c>
      <c r="C99" s="18">
        <v>89.5</v>
      </c>
      <c r="D99" s="18">
        <v>270.7</v>
      </c>
      <c r="E99" s="18">
        <v>7331.59</v>
      </c>
      <c r="F99" s="18">
        <v>1522.41</v>
      </c>
      <c r="G99" s="18">
        <v>-1470.31</v>
      </c>
    </row>
    <row r="100" spans="2:7" x14ac:dyDescent="0.25">
      <c r="B100" s="13">
        <v>9357</v>
      </c>
      <c r="C100" s="18">
        <v>89.7</v>
      </c>
      <c r="D100" s="18">
        <v>270.89999999999998</v>
      </c>
      <c r="E100" s="18">
        <v>7332.25</v>
      </c>
      <c r="F100" s="18">
        <v>1523.74</v>
      </c>
      <c r="G100" s="18">
        <v>-1565.3</v>
      </c>
    </row>
    <row r="101" spans="2:7" x14ac:dyDescent="0.25">
      <c r="B101" s="13">
        <v>9451</v>
      </c>
      <c r="C101" s="18">
        <v>89.5</v>
      </c>
      <c r="D101" s="18">
        <v>268.8</v>
      </c>
      <c r="E101" s="18">
        <v>7332.91</v>
      </c>
      <c r="F101" s="18">
        <v>1523.49</v>
      </c>
      <c r="G101" s="18">
        <v>-1659.29</v>
      </c>
    </row>
    <row r="102" spans="2:7" x14ac:dyDescent="0.25">
      <c r="B102" s="13">
        <v>9545</v>
      </c>
      <c r="C102" s="18">
        <v>89.6</v>
      </c>
      <c r="D102" s="18">
        <v>268.60000000000002</v>
      </c>
      <c r="E102" s="18">
        <v>7333.65</v>
      </c>
      <c r="F102" s="18">
        <v>1521.36</v>
      </c>
      <c r="G102" s="18">
        <v>-1753.27</v>
      </c>
    </row>
    <row r="103" spans="2:7" x14ac:dyDescent="0.25">
      <c r="B103" s="13">
        <v>9640</v>
      </c>
      <c r="C103" s="18">
        <v>89.3</v>
      </c>
      <c r="D103" s="18">
        <v>267.89999999999998</v>
      </c>
      <c r="E103" s="18">
        <v>7334.56</v>
      </c>
      <c r="F103" s="18">
        <v>1518.46</v>
      </c>
      <c r="G103" s="18">
        <v>-1848.22</v>
      </c>
    </row>
    <row r="104" spans="2:7" x14ac:dyDescent="0.25">
      <c r="B104" s="13">
        <v>9735</v>
      </c>
      <c r="C104" s="18">
        <v>89.8</v>
      </c>
      <c r="D104" s="18">
        <v>267.7</v>
      </c>
      <c r="E104" s="18">
        <v>7335.31</v>
      </c>
      <c r="F104" s="18">
        <v>1514.81</v>
      </c>
      <c r="G104" s="18">
        <v>-1943.15</v>
      </c>
    </row>
    <row r="105" spans="2:7" x14ac:dyDescent="0.25">
      <c r="B105" s="13">
        <v>9829</v>
      </c>
      <c r="C105" s="18">
        <v>90.8</v>
      </c>
      <c r="D105" s="18">
        <v>267.89999999999998</v>
      </c>
      <c r="E105" s="18">
        <v>7334.81</v>
      </c>
      <c r="F105" s="18">
        <v>1511.2</v>
      </c>
      <c r="G105" s="18">
        <v>-2037.07</v>
      </c>
    </row>
    <row r="106" spans="2:7" x14ac:dyDescent="0.25">
      <c r="B106" s="13">
        <v>9924</v>
      </c>
      <c r="C106" s="18">
        <v>90.2</v>
      </c>
      <c r="D106" s="18">
        <v>268.8</v>
      </c>
      <c r="E106" s="18">
        <v>7333.99</v>
      </c>
      <c r="F106" s="18">
        <v>1508.47</v>
      </c>
      <c r="G106" s="18">
        <v>-2132.0300000000002</v>
      </c>
    </row>
    <row r="107" spans="2:7" x14ac:dyDescent="0.25">
      <c r="B107" s="13">
        <v>10019</v>
      </c>
      <c r="C107" s="18">
        <v>88.8</v>
      </c>
      <c r="D107" s="18">
        <v>269.3</v>
      </c>
      <c r="E107" s="18">
        <v>7334.81</v>
      </c>
      <c r="F107" s="18">
        <v>1506.89</v>
      </c>
      <c r="G107" s="18">
        <v>-2227.0100000000002</v>
      </c>
    </row>
    <row r="108" spans="2:7" x14ac:dyDescent="0.25">
      <c r="B108" s="13">
        <v>10113</v>
      </c>
      <c r="C108" s="18">
        <v>89.4</v>
      </c>
      <c r="D108" s="18">
        <v>269.10000000000002</v>
      </c>
      <c r="E108" s="18">
        <v>7336.29</v>
      </c>
      <c r="F108" s="18">
        <v>1505.58</v>
      </c>
      <c r="G108" s="18">
        <v>-2320.9899999999998</v>
      </c>
    </row>
    <row r="109" spans="2:7" x14ac:dyDescent="0.25">
      <c r="B109" s="13">
        <v>10208</v>
      </c>
      <c r="C109" s="18">
        <v>88.4</v>
      </c>
      <c r="D109" s="18">
        <v>269.8</v>
      </c>
      <c r="E109" s="18">
        <v>7338.11</v>
      </c>
      <c r="F109" s="18">
        <v>1504.67</v>
      </c>
      <c r="G109" s="18">
        <v>-2415.96</v>
      </c>
    </row>
    <row r="110" spans="2:7" x14ac:dyDescent="0.25">
      <c r="B110" s="13">
        <v>10303</v>
      </c>
      <c r="C110" s="18">
        <v>88.9</v>
      </c>
      <c r="D110" s="18">
        <v>270.10000000000002</v>
      </c>
      <c r="E110" s="18">
        <v>7340.35</v>
      </c>
      <c r="F110" s="18">
        <v>1504.59</v>
      </c>
      <c r="G110" s="18">
        <v>-2510.94</v>
      </c>
    </row>
    <row r="111" spans="2:7" x14ac:dyDescent="0.25">
      <c r="B111" s="13">
        <v>10397</v>
      </c>
      <c r="C111" s="18">
        <v>89.4</v>
      </c>
      <c r="D111" s="18">
        <v>269.60000000000002</v>
      </c>
      <c r="E111" s="18">
        <v>7341.75</v>
      </c>
      <c r="F111" s="18">
        <v>1504.34</v>
      </c>
      <c r="G111" s="18">
        <v>-2604.9299999999998</v>
      </c>
    </row>
    <row r="112" spans="2:7" x14ac:dyDescent="0.25">
      <c r="B112" s="13">
        <v>10492</v>
      </c>
      <c r="C112" s="18">
        <v>88.6</v>
      </c>
      <c r="D112" s="18">
        <v>270.2</v>
      </c>
      <c r="E112" s="18">
        <v>7343.4</v>
      </c>
      <c r="F112" s="18">
        <v>1504.17</v>
      </c>
      <c r="G112" s="18">
        <v>-2699.91</v>
      </c>
    </row>
    <row r="113" spans="2:7" x14ac:dyDescent="0.25">
      <c r="B113" s="13">
        <v>10587</v>
      </c>
      <c r="C113" s="18">
        <v>89.2</v>
      </c>
      <c r="D113" s="18">
        <v>270.2</v>
      </c>
      <c r="E113" s="18">
        <v>7345.23</v>
      </c>
      <c r="F113" s="18">
        <v>1504.51</v>
      </c>
      <c r="G113" s="18">
        <v>-2794.89</v>
      </c>
    </row>
    <row r="114" spans="2:7" x14ac:dyDescent="0.25">
      <c r="B114" s="13">
        <v>10682</v>
      </c>
      <c r="C114" s="18">
        <v>89.5</v>
      </c>
      <c r="D114" s="18">
        <v>270.2</v>
      </c>
      <c r="E114" s="18">
        <v>7346.31</v>
      </c>
      <c r="F114" s="18">
        <v>1504.84</v>
      </c>
      <c r="G114" s="18">
        <v>-2889.89</v>
      </c>
    </row>
    <row r="115" spans="2:7" x14ac:dyDescent="0.25">
      <c r="B115" s="13">
        <v>10776</v>
      </c>
      <c r="C115" s="18">
        <v>88.8</v>
      </c>
      <c r="D115" s="18">
        <v>270.5</v>
      </c>
      <c r="E115" s="18">
        <v>7347.7</v>
      </c>
      <c r="F115" s="18">
        <v>1505.41</v>
      </c>
      <c r="G115" s="18">
        <v>-2983.87</v>
      </c>
    </row>
    <row r="116" spans="2:7" x14ac:dyDescent="0.25">
      <c r="B116" s="13">
        <v>10871</v>
      </c>
      <c r="C116" s="18">
        <v>89.1</v>
      </c>
      <c r="D116" s="18">
        <v>270.10000000000002</v>
      </c>
      <c r="E116" s="18">
        <v>7349.44</v>
      </c>
      <c r="F116" s="18">
        <v>1505.91</v>
      </c>
      <c r="G116" s="18">
        <v>-3078.85</v>
      </c>
    </row>
    <row r="117" spans="2:7" x14ac:dyDescent="0.25">
      <c r="B117" s="13">
        <v>10966</v>
      </c>
      <c r="C117" s="18">
        <v>89.9</v>
      </c>
      <c r="D117" s="18">
        <v>270.7</v>
      </c>
      <c r="E117" s="18">
        <v>7350.27</v>
      </c>
      <c r="F117" s="18">
        <v>1506.57</v>
      </c>
      <c r="G117" s="18">
        <v>-3173.85</v>
      </c>
    </row>
    <row r="118" spans="2:7" x14ac:dyDescent="0.25">
      <c r="B118" s="13">
        <v>11061</v>
      </c>
      <c r="C118" s="18">
        <v>87.9</v>
      </c>
      <c r="D118" s="18">
        <v>270.89999999999998</v>
      </c>
      <c r="E118" s="18">
        <v>7352.09</v>
      </c>
      <c r="F118" s="18">
        <v>1507.9</v>
      </c>
      <c r="G118" s="18">
        <v>-3268.82</v>
      </c>
    </row>
    <row r="119" spans="2:7" x14ac:dyDescent="0.25">
      <c r="B119" s="13">
        <v>11156</v>
      </c>
      <c r="C119" s="18">
        <v>87.9</v>
      </c>
      <c r="D119" s="18">
        <v>271</v>
      </c>
      <c r="E119" s="18">
        <v>7355.58</v>
      </c>
      <c r="F119" s="18">
        <v>1509.47</v>
      </c>
      <c r="G119" s="18">
        <v>-3363.74</v>
      </c>
    </row>
    <row r="120" spans="2:7" x14ac:dyDescent="0.25">
      <c r="B120" s="13">
        <v>11250</v>
      </c>
      <c r="C120" s="18">
        <v>88.6</v>
      </c>
      <c r="D120" s="18">
        <v>270.3</v>
      </c>
      <c r="E120" s="18">
        <v>7358.45</v>
      </c>
      <c r="F120" s="18">
        <v>1510.54</v>
      </c>
      <c r="G120" s="18">
        <v>-3457.69</v>
      </c>
    </row>
    <row r="121" spans="2:7" x14ac:dyDescent="0.25">
      <c r="B121" s="13">
        <v>11345</v>
      </c>
      <c r="C121" s="18">
        <v>89.3</v>
      </c>
      <c r="D121" s="18">
        <v>270.5</v>
      </c>
      <c r="E121" s="18">
        <v>7360.19</v>
      </c>
      <c r="F121" s="18">
        <v>1511.2</v>
      </c>
      <c r="G121" s="18">
        <v>-3552.67</v>
      </c>
    </row>
    <row r="122" spans="2:7" x14ac:dyDescent="0.25">
      <c r="B122" s="13">
        <v>11440</v>
      </c>
      <c r="C122" s="18">
        <v>89.9</v>
      </c>
      <c r="D122" s="18">
        <v>269.8</v>
      </c>
      <c r="E122" s="18">
        <v>7360.85</v>
      </c>
      <c r="F122" s="18">
        <v>1511.45</v>
      </c>
      <c r="G122" s="18">
        <v>-3647.67</v>
      </c>
    </row>
    <row r="123" spans="2:7" x14ac:dyDescent="0.25">
      <c r="B123" s="13">
        <v>11535</v>
      </c>
      <c r="C123" s="18">
        <v>91.3</v>
      </c>
      <c r="D123" s="18">
        <v>270</v>
      </c>
      <c r="E123" s="18">
        <v>7359.86</v>
      </c>
      <c r="F123" s="18">
        <v>1511.28</v>
      </c>
      <c r="G123" s="18">
        <v>-3742.66</v>
      </c>
    </row>
    <row r="124" spans="2:7" x14ac:dyDescent="0.25">
      <c r="B124" s="13">
        <v>11629</v>
      </c>
      <c r="C124" s="18">
        <v>89.3</v>
      </c>
      <c r="D124" s="18">
        <v>270.5</v>
      </c>
      <c r="E124" s="18">
        <v>7359.36</v>
      </c>
      <c r="F124" s="18">
        <v>1511.69</v>
      </c>
      <c r="G124" s="18">
        <v>-3836.65</v>
      </c>
    </row>
    <row r="125" spans="2:7" x14ac:dyDescent="0.25">
      <c r="B125" s="13">
        <v>11724</v>
      </c>
      <c r="C125" s="18">
        <v>90.2</v>
      </c>
      <c r="D125" s="18">
        <v>270.5</v>
      </c>
      <c r="E125" s="18">
        <v>7359.78</v>
      </c>
      <c r="F125" s="18">
        <v>1512.52</v>
      </c>
      <c r="G125" s="18">
        <v>-3931.65</v>
      </c>
    </row>
    <row r="126" spans="2:7" x14ac:dyDescent="0.25">
      <c r="B126" s="13">
        <v>11819</v>
      </c>
      <c r="C126" s="18">
        <v>90.2</v>
      </c>
      <c r="D126" s="18">
        <v>269.5</v>
      </c>
      <c r="E126" s="18">
        <v>7359.45</v>
      </c>
      <c r="F126" s="18">
        <v>1512.52</v>
      </c>
      <c r="G126" s="18">
        <v>-4026.64</v>
      </c>
    </row>
    <row r="127" spans="2:7" x14ac:dyDescent="0.25">
      <c r="B127" s="13">
        <v>11914</v>
      </c>
      <c r="C127" s="18">
        <v>91.2</v>
      </c>
      <c r="D127" s="18">
        <v>269.10000000000002</v>
      </c>
      <c r="E127" s="18">
        <v>7358.29</v>
      </c>
      <c r="F127" s="18">
        <v>1511.36</v>
      </c>
      <c r="G127" s="18">
        <v>-4121.63</v>
      </c>
    </row>
    <row r="128" spans="2:7" x14ac:dyDescent="0.25">
      <c r="B128" s="13">
        <v>12009</v>
      </c>
      <c r="C128" s="18">
        <v>90</v>
      </c>
      <c r="D128" s="18">
        <v>269.8</v>
      </c>
      <c r="E128" s="18">
        <v>7357.29</v>
      </c>
      <c r="F128" s="18">
        <v>1510.45</v>
      </c>
      <c r="G128" s="18">
        <v>-4216.62</v>
      </c>
    </row>
    <row r="129" spans="2:7" x14ac:dyDescent="0.25">
      <c r="B129" s="13">
        <v>12104</v>
      </c>
      <c r="C129" s="18">
        <v>91.2</v>
      </c>
      <c r="D129" s="18">
        <v>270</v>
      </c>
      <c r="E129" s="18">
        <v>7356.3</v>
      </c>
      <c r="F129" s="18">
        <v>1510.28</v>
      </c>
      <c r="G129" s="18">
        <v>-4311.6099999999997</v>
      </c>
    </row>
    <row r="130" spans="2:7" x14ac:dyDescent="0.25">
      <c r="B130" s="13">
        <v>12198</v>
      </c>
      <c r="C130" s="18">
        <v>88.9</v>
      </c>
      <c r="D130" s="18">
        <v>269.8</v>
      </c>
      <c r="E130" s="18">
        <v>7356.21</v>
      </c>
      <c r="F130" s="18">
        <v>1510.12</v>
      </c>
      <c r="G130" s="18">
        <v>-4405.6000000000004</v>
      </c>
    </row>
    <row r="131" spans="2:7" x14ac:dyDescent="0.25">
      <c r="B131" s="13">
        <v>12237</v>
      </c>
      <c r="C131" s="18">
        <v>89.3</v>
      </c>
      <c r="D131" s="18">
        <v>269.8</v>
      </c>
      <c r="E131" s="18">
        <v>7356.83</v>
      </c>
      <c r="F131" s="18">
        <v>1509.98</v>
      </c>
      <c r="G131" s="18">
        <v>-4444.6000000000004</v>
      </c>
    </row>
    <row r="132" spans="2:7" x14ac:dyDescent="0.25">
      <c r="B132" s="13">
        <v>12297</v>
      </c>
      <c r="C132" s="18">
        <v>89.3</v>
      </c>
      <c r="D132" s="18">
        <v>269.8</v>
      </c>
      <c r="E132" s="18">
        <v>7358</v>
      </c>
      <c r="F132" s="18">
        <v>1509.77</v>
      </c>
      <c r="G132" s="18">
        <v>-4504.59</v>
      </c>
    </row>
    <row r="133" spans="2:7" x14ac:dyDescent="0.25">
      <c r="B133" s="13"/>
      <c r="C133" s="18"/>
      <c r="D133" s="18"/>
      <c r="E133" s="18"/>
      <c r="F133" s="18"/>
      <c r="G133" s="18"/>
    </row>
    <row r="134" spans="2:7" x14ac:dyDescent="0.25">
      <c r="B134" s="13"/>
      <c r="C134" s="18"/>
      <c r="D134" s="18"/>
      <c r="E134" s="18"/>
      <c r="F134" s="18"/>
      <c r="G134" s="18"/>
    </row>
    <row r="135" spans="2:7" x14ac:dyDescent="0.25">
      <c r="B135" s="13"/>
      <c r="C135" s="18"/>
      <c r="D135" s="18"/>
      <c r="E135" s="18"/>
      <c r="F135" s="18"/>
      <c r="G135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Paul Gottlob</cp:lastModifiedBy>
  <cp:lastPrinted>2012-01-04T15:54:25Z</cp:lastPrinted>
  <dcterms:created xsi:type="dcterms:W3CDTF">2011-12-15T17:38:24Z</dcterms:created>
  <dcterms:modified xsi:type="dcterms:W3CDTF">2019-04-09T15:28:44Z</dcterms:modified>
</cp:coreProperties>
</file>