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Directional well plans\Petro Operating\Completed Wells\BEF West 19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<sst xmlns="http://schemas.openxmlformats.org/spreadsheetml/2006/main" count="42" uniqueCount="38">
  <si>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</si>
  <si>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</si>
  <si>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</si>
  <si>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</si>
  <si>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</si>
  <si>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</si>
  <si>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</si>
  <si>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</si>
  <si>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</si>
  <si>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</si>
  <si>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</si>
  <si>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</si>
  <si>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</si>
  <si>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</si>
  <si>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</si>
  <si>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</si>
  <si>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</si>
  <si>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</si>
  <si>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</si>
  <si>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</si>
  <si>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</si>
  <si>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</si>
  <si>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</si>
  <si>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</si>
  <si>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</si>
  <si>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</si>
  <si>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</si>
  <si>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</si>
  <si>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</si>
  <si>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</si>
  <si>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</si>
  <si>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</si>
  <si>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</si>
  <si>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Petro Operating Company LLC</t>
  </si>
  <si>
    <t>Actual</t>
  </si>
  <si>
    <t>Sec.2-T1S-R66W</t>
  </si>
  <si>
    <t>BEF West 19</t>
  </si>
  <si>
    <t>05-001-10209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</si>
</sst>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0.00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5"/>
  <sheetViews>
    <sheetView tabSelected="1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3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0" t="s">
        <v>33</v>
      </c>
      <c r="B3" s="13">
        <v>215</v>
      </c>
      <c r="C3" s="18">
        <v>0.4</v>
      </c>
      <c r="D3" s="18">
        <v>130.19999999999999</v>
      </c>
      <c r="E3" s="18">
        <v>215</v>
      </c>
      <c r="F3" s="18">
        <v>-0.48</v>
      </c>
      <c r="G3" s="18">
        <v>0.56999999999999995</v>
      </c>
    </row>
    <row r="4" spans="1:11" ht="15.75" thickBot="1" x14ac:dyDescent="0.3">
      <c r="A4" s="3" t="s">
        <v>8</v>
      </c>
      <c r="B4" s="13">
        <v>309</v>
      </c>
      <c r="C4" s="18">
        <v>0.4</v>
      </c>
      <c r="D4" s="18">
        <v>109.9</v>
      </c>
      <c r="E4" s="18">
        <v>309</v>
      </c>
      <c r="F4" s="18">
        <v>-0.81</v>
      </c>
      <c r="G4" s="18">
        <v>1.1299999999999999</v>
      </c>
    </row>
    <row r="5" spans="1:11" ht="15.75" thickBot="1" x14ac:dyDescent="0.3">
      <c r="A5" s="10">
        <v>10583</v>
      </c>
      <c r="B5" s="13">
        <v>404</v>
      </c>
      <c r="C5" s="18">
        <v>0.4</v>
      </c>
      <c r="D5" s="18">
        <v>62.4</v>
      </c>
      <c r="E5" s="18">
        <v>403.99</v>
      </c>
      <c r="F5" s="18">
        <v>-0.77</v>
      </c>
      <c r="G5" s="18">
        <v>1.74</v>
      </c>
    </row>
    <row r="6" spans="1:11" ht="15.75" thickBot="1" x14ac:dyDescent="0.3">
      <c r="A6" s="4" t="s">
        <v>9</v>
      </c>
      <c r="B6" s="13">
        <v>499</v>
      </c>
      <c r="C6" s="18">
        <v>0.4</v>
      </c>
      <c r="D6" s="18">
        <v>78</v>
      </c>
      <c r="E6" s="18">
        <v>498.99</v>
      </c>
      <c r="F6" s="18">
        <v>-0.54</v>
      </c>
      <c r="G6" s="18">
        <v>2.36</v>
      </c>
    </row>
    <row r="7" spans="1:11" ht="15.75" thickBot="1" x14ac:dyDescent="0.3">
      <c r="A7" s="11" t="s">
        <v>36</v>
      </c>
      <c r="B7" s="13">
        <v>594</v>
      </c>
      <c r="C7" s="18">
        <v>0.5</v>
      </c>
      <c r="D7" s="18">
        <v>44.5</v>
      </c>
      <c r="E7" s="18">
        <v>593.99</v>
      </c>
      <c r="F7" s="18">
        <v>-0.18</v>
      </c>
      <c r="G7" s="18">
        <v>2.97</v>
      </c>
    </row>
    <row r="8" spans="1:11" ht="15.75" thickBot="1" x14ac:dyDescent="0.3">
      <c r="A8" s="5" t="s">
        <v>12</v>
      </c>
      <c r="B8" s="13">
        <v>689</v>
      </c>
      <c r="C8" s="18">
        <v>0.5</v>
      </c>
      <c r="D8" s="18">
        <v>35.700000000000003</v>
      </c>
      <c r="E8" s="18">
        <v>688.99</v>
      </c>
      <c r="F8" s="18">
        <v>0.45</v>
      </c>
      <c r="G8" s="18">
        <v>3.5</v>
      </c>
    </row>
    <row r="9" spans="1:11" ht="15.75" thickBot="1" x14ac:dyDescent="0.3">
      <c r="A9" s="11" t="s">
        <v>37</v>
      </c>
      <c r="B9" s="13">
        <v>784</v>
      </c>
      <c r="C9" s="18">
        <v>0.5</v>
      </c>
      <c r="D9" s="18">
        <v>22.7</v>
      </c>
      <c r="E9" s="18">
        <v>783.98</v>
      </c>
      <c r="F9" s="18">
        <v>1.17</v>
      </c>
      <c r="G9" s="18">
        <v>3.91</v>
      </c>
    </row>
    <row r="10" spans="1:11" ht="15.75" thickBot="1" x14ac:dyDescent="0.3">
      <c r="A10" s="9" t="s">
        <v>11</v>
      </c>
      <c r="B10" s="13">
        <v>879</v>
      </c>
      <c r="C10" s="18">
        <v>0.5</v>
      </c>
      <c r="D10" s="18">
        <v>4.5999999999999996</v>
      </c>
      <c r="E10" s="18">
        <v>878.98</v>
      </c>
      <c r="F10" s="18">
        <v>1.97</v>
      </c>
      <c r="G10" s="18">
        <v>4.0999999999999996</v>
      </c>
    </row>
    <row r="11" spans="1:11" ht="15.75" thickBot="1" x14ac:dyDescent="0.3">
      <c r="A11" s="8" t="s">
        <v>35</v>
      </c>
      <c r="B11" s="13">
        <v>973</v>
      </c>
      <c r="C11" s="18">
        <v>1.1000000000000001</v>
      </c>
      <c r="D11" s="18">
        <v>13.4</v>
      </c>
      <c r="E11" s="18">
        <v>972.97</v>
      </c>
      <c r="F11" s="18">
        <v>3.25</v>
      </c>
      <c r="G11" s="18">
        <v>4.34</v>
      </c>
    </row>
    <row r="12" spans="1:11" ht="15.75" thickBot="1" x14ac:dyDescent="0.3">
      <c r="A12" s="9" t="s">
        <v>10</v>
      </c>
      <c r="B12" s="13">
        <v>1068</v>
      </c>
      <c r="C12" s="18">
        <v>1.5</v>
      </c>
      <c r="D12" s="18">
        <v>351.7</v>
      </c>
      <c r="E12" s="18">
        <v>1067.94</v>
      </c>
      <c r="F12" s="18">
        <v>5.37</v>
      </c>
      <c r="G12" s="18">
        <v>4.37</v>
      </c>
    </row>
    <row r="13" spans="1:11" ht="15.75" thickBot="1" x14ac:dyDescent="0.3">
      <c r="A13" s="11" t="s">
        <v>34</v>
      </c>
      <c r="B13" s="13">
        <v>1163</v>
      </c>
      <c r="C13" s="18">
        <v>2.2000000000000002</v>
      </c>
      <c r="D13" s="18">
        <v>357.9</v>
      </c>
      <c r="E13" s="18">
        <v>1162.8900000000001</v>
      </c>
      <c r="F13" s="18">
        <v>8.42</v>
      </c>
      <c r="G13" s="18">
        <v>4.13</v>
      </c>
    </row>
    <row r="14" spans="1:11" ht="15.75" thickBot="1" x14ac:dyDescent="0.3">
      <c r="A14" s="9" t="s">
        <v>29</v>
      </c>
      <c r="B14" s="13">
        <v>1257</v>
      </c>
      <c r="C14" s="18">
        <v>3.3</v>
      </c>
      <c r="D14" s="18">
        <v>7.9</v>
      </c>
      <c r="E14" s="18">
        <v>1256.79</v>
      </c>
      <c r="F14" s="18">
        <v>12.91</v>
      </c>
      <c r="G14" s="18">
        <v>4.43</v>
      </c>
    </row>
    <row r="15" spans="1:11" ht="15.75" thickBot="1" x14ac:dyDescent="0.3">
      <c r="A15" t="str">
        <f>INDEX(Lookup!E2:E5,Lookup!F2)</f>
        <v>Horizontal</v>
      </c>
      <c r="B15" s="13">
        <v>1351</v>
      </c>
      <c r="C15" s="18">
        <v>4</v>
      </c>
      <c r="D15" s="18">
        <v>21.1</v>
      </c>
      <c r="E15" s="18">
        <v>1350.6</v>
      </c>
      <c r="F15" s="18">
        <v>18.649999999999999</v>
      </c>
      <c r="G15" s="18">
        <v>5.98</v>
      </c>
    </row>
    <row r="16" spans="1:11" ht="15.75" thickBot="1" x14ac:dyDescent="0.3">
      <c r="A16" s="9" t="s">
        <v>13</v>
      </c>
      <c r="B16" s="13">
        <v>1446</v>
      </c>
      <c r="C16" s="18">
        <v>5</v>
      </c>
      <c r="D16" s="18">
        <v>30.8</v>
      </c>
      <c r="E16" s="18">
        <v>1445.3</v>
      </c>
      <c r="F16" s="18">
        <v>25.29</v>
      </c>
      <c r="G16" s="18">
        <v>9.3000000000000007</v>
      </c>
    </row>
    <row r="17" spans="1:7" ht="15.75" thickBot="1" x14ac:dyDescent="0.3">
      <c r="A17" t="str">
        <f>INDEX(Lookup!A2:A4,Lookup!B2)</f>
        <v>True</v>
      </c>
      <c r="B17" s="13">
        <v>1498</v>
      </c>
      <c r="C17" s="18">
        <v>4.9000000000000004</v>
      </c>
      <c r="D17" s="18">
        <v>32.200000000000003</v>
      </c>
      <c r="E17" s="18">
        <v>1497.11</v>
      </c>
      <c r="F17" s="18">
        <v>29.12</v>
      </c>
      <c r="G17" s="18">
        <v>11.64</v>
      </c>
    </row>
    <row r="18" spans="1:7" ht="15.75" thickBot="1" x14ac:dyDescent="0.3">
      <c r="A18" s="9" t="s">
        <v>15</v>
      </c>
      <c r="B18" s="13">
        <v>1567</v>
      </c>
      <c r="C18" s="18">
        <v>4.7</v>
      </c>
      <c r="D18" s="18">
        <v>30.4</v>
      </c>
      <c r="E18" s="18">
        <v>1565.87</v>
      </c>
      <c r="F18" s="18">
        <v>34.049999999999997</v>
      </c>
      <c r="G18" s="18">
        <v>14.64</v>
      </c>
    </row>
    <row r="19" spans="1:7" x14ac:dyDescent="0.25">
      <c r="A19" t="e">
        <f>INDEX(Lookup!C2:C12,Lookup!D2)</f>
        <v>#VALUE!</v>
      </c>
      <c r="B19" s="13">
        <v>1661</v>
      </c>
      <c r="C19" s="18">
        <v>6.4</v>
      </c>
      <c r="D19" s="18">
        <v>31.1</v>
      </c>
      <c r="E19" s="18">
        <v>1659.42</v>
      </c>
      <c r="F19" s="18">
        <v>41.86</v>
      </c>
      <c r="G19" s="18">
        <v>19.3</v>
      </c>
    </row>
    <row r="20" spans="1:7" x14ac:dyDescent="0.25">
      <c r="B20" s="13">
        <v>1757</v>
      </c>
      <c r="C20" s="18">
        <v>8.1999999999999993</v>
      </c>
      <c r="D20" s="18">
        <v>38.1</v>
      </c>
      <c r="E20" s="18">
        <v>1754.64</v>
      </c>
      <c r="F20" s="18">
        <v>51.83</v>
      </c>
      <c r="G20" s="18">
        <v>26.29</v>
      </c>
    </row>
    <row r="21" spans="1:7" x14ac:dyDescent="0.25">
      <c r="B21" s="13">
        <v>1851</v>
      </c>
      <c r="C21" s="18">
        <v>9.5</v>
      </c>
      <c r="D21" s="18">
        <v>41.7</v>
      </c>
      <c r="E21" s="18">
        <v>1847.52</v>
      </c>
      <c r="F21" s="18">
        <v>62.9</v>
      </c>
      <c r="G21" s="18">
        <v>35.58</v>
      </c>
    </row>
    <row r="22" spans="1:7" x14ac:dyDescent="0.25">
      <c r="B22" s="13">
        <v>1946</v>
      </c>
      <c r="C22" s="18">
        <v>10.5</v>
      </c>
      <c r="D22" s="18">
        <v>47.6</v>
      </c>
      <c r="E22" s="18">
        <v>1941.08</v>
      </c>
      <c r="F22" s="18">
        <v>74.59</v>
      </c>
      <c r="G22" s="18">
        <v>47.19</v>
      </c>
    </row>
    <row r="23" spans="1:7" x14ac:dyDescent="0.25">
      <c r="B23" s="13">
        <v>2041</v>
      </c>
      <c r="C23" s="18">
        <v>12</v>
      </c>
      <c r="D23" s="18">
        <v>45</v>
      </c>
      <c r="E23" s="18">
        <v>2034.25</v>
      </c>
      <c r="F23" s="18">
        <v>87.41</v>
      </c>
      <c r="G23" s="18">
        <v>60.57</v>
      </c>
    </row>
    <row r="24" spans="1:7" x14ac:dyDescent="0.25">
      <c r="B24" s="13">
        <v>2136</v>
      </c>
      <c r="C24" s="18">
        <v>14.2</v>
      </c>
      <c r="D24" s="18">
        <v>34.299999999999997</v>
      </c>
      <c r="E24" s="18">
        <v>2126.79</v>
      </c>
      <c r="F24" s="18">
        <v>104.02</v>
      </c>
      <c r="G24" s="18">
        <v>74.12</v>
      </c>
    </row>
    <row r="25" spans="1:7" x14ac:dyDescent="0.25">
      <c r="B25" s="13">
        <v>2230</v>
      </c>
      <c r="C25" s="18">
        <v>15.7</v>
      </c>
      <c r="D25" s="18">
        <v>26.7</v>
      </c>
      <c r="E25" s="18">
        <v>2217.61</v>
      </c>
      <c r="F25" s="18">
        <v>124.91</v>
      </c>
      <c r="G25" s="18">
        <v>86.33</v>
      </c>
    </row>
    <row r="26" spans="1:7" x14ac:dyDescent="0.25">
      <c r="B26" s="13">
        <v>2325</v>
      </c>
      <c r="C26" s="18">
        <v>15.1</v>
      </c>
      <c r="D26" s="18">
        <v>25.3</v>
      </c>
      <c r="E26" s="18">
        <v>2309.1999999999998</v>
      </c>
      <c r="F26" s="18">
        <v>147.58000000000001</v>
      </c>
      <c r="G26" s="18">
        <v>97.4</v>
      </c>
    </row>
    <row r="27" spans="1:7" x14ac:dyDescent="0.25">
      <c r="B27" s="13">
        <v>2420</v>
      </c>
      <c r="C27" s="18">
        <v>14.8</v>
      </c>
      <c r="D27" s="18">
        <v>24.4</v>
      </c>
      <c r="E27" s="18">
        <v>2400.9899999999998</v>
      </c>
      <c r="F27" s="18">
        <v>169.82</v>
      </c>
      <c r="G27" s="18">
        <v>107.7</v>
      </c>
    </row>
    <row r="28" spans="1:7" x14ac:dyDescent="0.25">
      <c r="B28" s="13">
        <v>2515</v>
      </c>
      <c r="C28" s="18">
        <v>14.3</v>
      </c>
      <c r="D28" s="18">
        <v>23.2</v>
      </c>
      <c r="E28" s="18">
        <v>2492.94</v>
      </c>
      <c r="F28" s="18">
        <v>191.65</v>
      </c>
      <c r="G28" s="18">
        <v>117.33</v>
      </c>
    </row>
    <row r="29" spans="1:7" x14ac:dyDescent="0.25">
      <c r="B29" s="13">
        <v>2610</v>
      </c>
      <c r="C29" s="18">
        <v>14.8</v>
      </c>
      <c r="D29" s="18">
        <v>25.8</v>
      </c>
      <c r="E29" s="18">
        <v>2584.89</v>
      </c>
      <c r="F29" s="18">
        <v>213.36</v>
      </c>
      <c r="G29" s="18">
        <v>127.24</v>
      </c>
    </row>
    <row r="30" spans="1:7" x14ac:dyDescent="0.25">
      <c r="B30" s="13">
        <v>2704</v>
      </c>
      <c r="C30" s="18">
        <v>14.2</v>
      </c>
      <c r="D30" s="18">
        <v>22.8</v>
      </c>
      <c r="E30" s="18">
        <v>2675.9</v>
      </c>
      <c r="F30" s="18">
        <v>234.8</v>
      </c>
      <c r="G30" s="18">
        <v>136.93</v>
      </c>
    </row>
    <row r="31" spans="1:7" x14ac:dyDescent="0.25">
      <c r="B31" s="13">
        <v>2799</v>
      </c>
      <c r="C31" s="18">
        <v>15.4</v>
      </c>
      <c r="D31" s="18">
        <v>23.7</v>
      </c>
      <c r="E31" s="18">
        <v>2767.75</v>
      </c>
      <c r="F31" s="18">
        <v>257.08999999999997</v>
      </c>
      <c r="G31" s="18">
        <v>146.51</v>
      </c>
    </row>
    <row r="32" spans="1:7" x14ac:dyDescent="0.25">
      <c r="B32" s="13">
        <v>2894</v>
      </c>
      <c r="C32" s="18">
        <v>14.9</v>
      </c>
      <c r="D32" s="18">
        <v>22.7</v>
      </c>
      <c r="E32" s="18">
        <v>2859.45</v>
      </c>
      <c r="F32" s="18">
        <v>279.91000000000003</v>
      </c>
      <c r="G32" s="18">
        <v>156.30000000000001</v>
      </c>
    </row>
    <row r="33" spans="2:7" x14ac:dyDescent="0.25">
      <c r="B33" s="13">
        <v>2989</v>
      </c>
      <c r="C33" s="18">
        <v>14</v>
      </c>
      <c r="D33" s="18">
        <v>20.399999999999999</v>
      </c>
      <c r="E33" s="18">
        <v>2951.44</v>
      </c>
      <c r="F33" s="18">
        <v>301.95</v>
      </c>
      <c r="G33" s="18">
        <v>165.02</v>
      </c>
    </row>
    <row r="34" spans="2:7" x14ac:dyDescent="0.25">
      <c r="B34" s="13">
        <v>3084</v>
      </c>
      <c r="C34" s="18">
        <v>13.5</v>
      </c>
      <c r="D34" s="18">
        <v>18.8</v>
      </c>
      <c r="E34" s="18">
        <v>3043.72</v>
      </c>
      <c r="F34" s="18">
        <v>323.22000000000003</v>
      </c>
      <c r="G34" s="18">
        <v>172.6</v>
      </c>
    </row>
    <row r="35" spans="2:7" x14ac:dyDescent="0.25">
      <c r="B35" s="13">
        <v>3179</v>
      </c>
      <c r="C35" s="18">
        <v>14</v>
      </c>
      <c r="D35" s="18">
        <v>29.2</v>
      </c>
      <c r="E35" s="18">
        <v>3136.01</v>
      </c>
      <c r="F35" s="18">
        <v>343.75</v>
      </c>
      <c r="G35" s="18">
        <v>181.78</v>
      </c>
    </row>
    <row r="36" spans="2:7" x14ac:dyDescent="0.25">
      <c r="B36" s="13">
        <v>3274</v>
      </c>
      <c r="C36" s="18">
        <v>13.9</v>
      </c>
      <c r="D36" s="18">
        <v>29.7</v>
      </c>
      <c r="E36" s="18">
        <v>3228.21</v>
      </c>
      <c r="F36" s="18">
        <v>363.69</v>
      </c>
      <c r="G36" s="18">
        <v>193.04</v>
      </c>
    </row>
    <row r="37" spans="2:7" x14ac:dyDescent="0.25">
      <c r="B37" s="13">
        <v>3368</v>
      </c>
      <c r="C37" s="18">
        <v>15.7</v>
      </c>
      <c r="D37" s="18">
        <v>30.2</v>
      </c>
      <c r="E37" s="18">
        <v>3319.08</v>
      </c>
      <c r="F37" s="18">
        <v>384.49</v>
      </c>
      <c r="G37" s="18">
        <v>205.03</v>
      </c>
    </row>
    <row r="38" spans="2:7" x14ac:dyDescent="0.25">
      <c r="B38" s="13">
        <v>3463</v>
      </c>
      <c r="C38" s="18">
        <v>14.3</v>
      </c>
      <c r="D38" s="18">
        <v>28.8</v>
      </c>
      <c r="E38" s="18">
        <v>3410.85</v>
      </c>
      <c r="F38" s="18">
        <v>405.88</v>
      </c>
      <c r="G38" s="18">
        <v>217.15</v>
      </c>
    </row>
    <row r="39" spans="2:7" x14ac:dyDescent="0.25">
      <c r="B39" s="13">
        <v>3558</v>
      </c>
      <c r="C39" s="18">
        <v>15.1</v>
      </c>
      <c r="D39" s="18">
        <v>34.1</v>
      </c>
      <c r="E39" s="18">
        <v>3502.74</v>
      </c>
      <c r="F39" s="18">
        <v>426.41</v>
      </c>
      <c r="G39" s="18">
        <v>229.74</v>
      </c>
    </row>
    <row r="40" spans="2:7" x14ac:dyDescent="0.25">
      <c r="B40" s="13">
        <v>3653</v>
      </c>
      <c r="C40" s="18">
        <v>13.6</v>
      </c>
      <c r="D40" s="18">
        <v>32.700000000000003</v>
      </c>
      <c r="E40" s="18">
        <v>3594.77</v>
      </c>
      <c r="F40" s="18">
        <v>446.06</v>
      </c>
      <c r="G40" s="18">
        <v>242.71</v>
      </c>
    </row>
    <row r="41" spans="2:7" x14ac:dyDescent="0.25">
      <c r="B41" s="13">
        <v>3748</v>
      </c>
      <c r="C41" s="18">
        <v>14.9</v>
      </c>
      <c r="D41" s="18">
        <v>37.799999999999997</v>
      </c>
      <c r="E41" s="18">
        <v>3686.85</v>
      </c>
      <c r="F41" s="18">
        <v>465.11</v>
      </c>
      <c r="G41" s="18">
        <v>256.23</v>
      </c>
    </row>
    <row r="42" spans="2:7" x14ac:dyDescent="0.25">
      <c r="B42" s="13">
        <v>3842</v>
      </c>
      <c r="C42" s="18">
        <v>14.2</v>
      </c>
      <c r="D42" s="18">
        <v>36.700000000000003</v>
      </c>
      <c r="E42" s="18">
        <v>3777.84</v>
      </c>
      <c r="F42" s="18">
        <v>483.9</v>
      </c>
      <c r="G42" s="18">
        <v>270.52999999999997</v>
      </c>
    </row>
    <row r="43" spans="2:7" x14ac:dyDescent="0.25">
      <c r="B43" s="13">
        <v>3936</v>
      </c>
      <c r="C43" s="18">
        <v>13.9</v>
      </c>
      <c r="D43" s="18">
        <v>33.700000000000003</v>
      </c>
      <c r="E43" s="18">
        <v>3869.03</v>
      </c>
      <c r="F43" s="18">
        <v>502.54</v>
      </c>
      <c r="G43" s="18">
        <v>283.68</v>
      </c>
    </row>
    <row r="44" spans="2:7" x14ac:dyDescent="0.25">
      <c r="B44" s="13">
        <v>4031</v>
      </c>
      <c r="C44" s="18">
        <v>14.8</v>
      </c>
      <c r="D44" s="18">
        <v>31.1</v>
      </c>
      <c r="E44" s="18">
        <v>3961.06</v>
      </c>
      <c r="F44" s="18">
        <v>522.42999999999995</v>
      </c>
      <c r="G44" s="18">
        <v>296.27999999999997</v>
      </c>
    </row>
    <row r="45" spans="2:7" x14ac:dyDescent="0.25">
      <c r="B45" s="13">
        <v>4126</v>
      </c>
      <c r="C45" s="18">
        <v>13.4</v>
      </c>
      <c r="D45" s="18">
        <v>28.6</v>
      </c>
      <c r="E45" s="18">
        <v>4053.2</v>
      </c>
      <c r="F45" s="18">
        <v>542.48</v>
      </c>
      <c r="G45" s="18">
        <v>307.82</v>
      </c>
    </row>
    <row r="46" spans="2:7" x14ac:dyDescent="0.25">
      <c r="B46" s="13">
        <v>4221</v>
      </c>
      <c r="C46" s="18">
        <v>14.8</v>
      </c>
      <c r="D46" s="18">
        <v>29.5</v>
      </c>
      <c r="E46" s="18">
        <v>4145.33</v>
      </c>
      <c r="F46" s="18">
        <v>562.71</v>
      </c>
      <c r="G46" s="18">
        <v>319.07</v>
      </c>
    </row>
    <row r="47" spans="2:7" x14ac:dyDescent="0.25">
      <c r="B47" s="13">
        <v>4316</v>
      </c>
      <c r="C47" s="18">
        <v>15.1</v>
      </c>
      <c r="D47" s="18">
        <v>28.6</v>
      </c>
      <c r="E47" s="18">
        <v>4237.12</v>
      </c>
      <c r="F47" s="18">
        <v>584.13</v>
      </c>
      <c r="G47" s="18">
        <v>330.96</v>
      </c>
    </row>
    <row r="48" spans="2:7" x14ac:dyDescent="0.25">
      <c r="B48" s="13">
        <v>4416</v>
      </c>
      <c r="C48" s="18">
        <v>16.8</v>
      </c>
      <c r="D48" s="18">
        <v>28.1</v>
      </c>
      <c r="E48" s="18">
        <v>4333.26</v>
      </c>
      <c r="F48" s="18">
        <v>608.32000000000005</v>
      </c>
      <c r="G48" s="18">
        <v>344.01</v>
      </c>
    </row>
    <row r="49" spans="2:7" x14ac:dyDescent="0.25">
      <c r="B49" s="13">
        <v>4511</v>
      </c>
      <c r="C49" s="18">
        <v>15.6</v>
      </c>
      <c r="D49" s="18">
        <v>26.4</v>
      </c>
      <c r="E49" s="18">
        <v>4424.49</v>
      </c>
      <c r="F49" s="18">
        <v>631.87</v>
      </c>
      <c r="G49" s="18">
        <v>356.15</v>
      </c>
    </row>
    <row r="50" spans="2:7" x14ac:dyDescent="0.25">
      <c r="B50" s="13">
        <v>4605</v>
      </c>
      <c r="C50" s="18">
        <v>17.100000000000001</v>
      </c>
      <c r="D50" s="18">
        <v>25.3</v>
      </c>
      <c r="E50" s="18">
        <v>4514.6899999999996</v>
      </c>
      <c r="F50" s="18">
        <v>655.69</v>
      </c>
      <c r="G50" s="18">
        <v>367.68</v>
      </c>
    </row>
    <row r="51" spans="2:7" x14ac:dyDescent="0.25">
      <c r="B51" s="13">
        <v>4700</v>
      </c>
      <c r="C51" s="18">
        <v>15.9</v>
      </c>
      <c r="D51" s="18">
        <v>24.2</v>
      </c>
      <c r="E51" s="18">
        <v>4605.7700000000004</v>
      </c>
      <c r="F51" s="18">
        <v>680.19</v>
      </c>
      <c r="G51" s="18">
        <v>378.98</v>
      </c>
    </row>
    <row r="52" spans="2:7" x14ac:dyDescent="0.25">
      <c r="B52" s="13">
        <v>4795</v>
      </c>
      <c r="C52" s="18">
        <v>14.8</v>
      </c>
      <c r="D52" s="18">
        <v>23</v>
      </c>
      <c r="E52" s="18">
        <v>4697.38</v>
      </c>
      <c r="F52" s="18">
        <v>703.23</v>
      </c>
      <c r="G52" s="18">
        <v>389.06</v>
      </c>
    </row>
    <row r="53" spans="2:7" x14ac:dyDescent="0.25">
      <c r="B53" s="13">
        <v>4890</v>
      </c>
      <c r="C53" s="18">
        <v>15.5</v>
      </c>
      <c r="D53" s="18">
        <v>21.4</v>
      </c>
      <c r="E53" s="18">
        <v>4789.08</v>
      </c>
      <c r="F53" s="18">
        <v>726.21</v>
      </c>
      <c r="G53" s="18">
        <v>398.43</v>
      </c>
    </row>
    <row r="54" spans="2:7" x14ac:dyDescent="0.25">
      <c r="B54" s="13">
        <v>4985</v>
      </c>
      <c r="C54" s="18">
        <v>14.6</v>
      </c>
      <c r="D54" s="18">
        <v>19.5</v>
      </c>
      <c r="E54" s="18">
        <v>4880.82</v>
      </c>
      <c r="F54" s="18">
        <v>749.32</v>
      </c>
      <c r="G54" s="18">
        <v>407.06</v>
      </c>
    </row>
    <row r="55" spans="2:7" x14ac:dyDescent="0.25">
      <c r="B55" s="13">
        <v>5080</v>
      </c>
      <c r="C55" s="18">
        <v>15.1</v>
      </c>
      <c r="D55" s="18">
        <v>24.8</v>
      </c>
      <c r="E55" s="18">
        <v>4972.6499999999996</v>
      </c>
      <c r="F55" s="18">
        <v>771.84</v>
      </c>
      <c r="G55" s="18">
        <v>416.25</v>
      </c>
    </row>
    <row r="56" spans="2:7" x14ac:dyDescent="0.25">
      <c r="B56" s="13">
        <v>5175</v>
      </c>
      <c r="C56" s="18">
        <v>14.9</v>
      </c>
      <c r="D56" s="18">
        <v>23.4</v>
      </c>
      <c r="E56" s="18">
        <v>5064.42</v>
      </c>
      <c r="F56" s="18">
        <v>794.28</v>
      </c>
      <c r="G56" s="18">
        <v>426.29</v>
      </c>
    </row>
    <row r="57" spans="2:7" x14ac:dyDescent="0.25">
      <c r="B57" s="13">
        <v>5269</v>
      </c>
      <c r="C57" s="18">
        <v>15.3</v>
      </c>
      <c r="D57" s="18">
        <v>30.6</v>
      </c>
      <c r="E57" s="18">
        <v>5155.18</v>
      </c>
      <c r="F57" s="18">
        <v>816.05</v>
      </c>
      <c r="G57" s="18">
        <v>437.4</v>
      </c>
    </row>
    <row r="58" spans="2:7" x14ac:dyDescent="0.25">
      <c r="B58" s="13">
        <v>5364</v>
      </c>
      <c r="C58" s="18">
        <v>13.7</v>
      </c>
      <c r="D58" s="18">
        <v>28.5</v>
      </c>
      <c r="E58" s="18">
        <v>5247.15</v>
      </c>
      <c r="F58" s="18">
        <v>836.73</v>
      </c>
      <c r="G58" s="18">
        <v>449.15</v>
      </c>
    </row>
    <row r="59" spans="2:7" x14ac:dyDescent="0.25">
      <c r="B59" s="13">
        <v>5458</v>
      </c>
      <c r="C59" s="18">
        <v>14.4</v>
      </c>
      <c r="D59" s="18">
        <v>28.8</v>
      </c>
      <c r="E59" s="18">
        <v>5338.34</v>
      </c>
      <c r="F59" s="18">
        <v>856.75</v>
      </c>
      <c r="G59" s="18">
        <v>460.1</v>
      </c>
    </row>
    <row r="60" spans="2:7" x14ac:dyDescent="0.25">
      <c r="B60" s="13">
        <v>5552</v>
      </c>
      <c r="C60" s="18">
        <v>12.9</v>
      </c>
      <c r="D60" s="18">
        <v>25.8</v>
      </c>
      <c r="E60" s="18">
        <v>5429.68</v>
      </c>
      <c r="F60" s="18">
        <v>876.44</v>
      </c>
      <c r="G60" s="18">
        <v>470.29</v>
      </c>
    </row>
    <row r="61" spans="2:7" x14ac:dyDescent="0.25">
      <c r="B61" s="13">
        <v>5646</v>
      </c>
      <c r="C61" s="18">
        <v>14.2</v>
      </c>
      <c r="D61" s="18">
        <v>31.1</v>
      </c>
      <c r="E61" s="18">
        <v>5521.07</v>
      </c>
      <c r="F61" s="18">
        <v>895.76</v>
      </c>
      <c r="G61" s="18">
        <v>480.82</v>
      </c>
    </row>
    <row r="62" spans="2:7" x14ac:dyDescent="0.25">
      <c r="B62" s="13">
        <v>5741</v>
      </c>
      <c r="C62" s="18">
        <v>13.5</v>
      </c>
      <c r="D62" s="18">
        <v>29.2</v>
      </c>
      <c r="E62" s="18">
        <v>5613.31</v>
      </c>
      <c r="F62" s="18">
        <v>915.42</v>
      </c>
      <c r="G62" s="18">
        <v>492.25</v>
      </c>
    </row>
    <row r="63" spans="2:7" x14ac:dyDescent="0.25">
      <c r="B63" s="13">
        <v>5836</v>
      </c>
      <c r="C63" s="18">
        <v>12.7</v>
      </c>
      <c r="D63" s="18">
        <v>36.200000000000003</v>
      </c>
      <c r="E63" s="18">
        <v>5705.84</v>
      </c>
      <c r="F63" s="18">
        <v>933.53</v>
      </c>
      <c r="G63" s="18">
        <v>503.82</v>
      </c>
    </row>
    <row r="64" spans="2:7" x14ac:dyDescent="0.25">
      <c r="B64" s="13">
        <v>5931</v>
      </c>
      <c r="C64" s="18">
        <v>11</v>
      </c>
      <c r="D64" s="18">
        <v>32.299999999999997</v>
      </c>
      <c r="E64" s="18">
        <v>5798.81</v>
      </c>
      <c r="F64" s="18">
        <v>949.62</v>
      </c>
      <c r="G64" s="18">
        <v>514.84</v>
      </c>
    </row>
    <row r="65" spans="2:7" x14ac:dyDescent="0.25">
      <c r="B65" s="13">
        <v>6025</v>
      </c>
      <c r="C65" s="18">
        <v>10.7</v>
      </c>
      <c r="D65" s="18">
        <v>38.1</v>
      </c>
      <c r="E65" s="18">
        <v>5891.13</v>
      </c>
      <c r="F65" s="18">
        <v>964.07</v>
      </c>
      <c r="G65" s="18">
        <v>525.01</v>
      </c>
    </row>
    <row r="66" spans="2:7" x14ac:dyDescent="0.25">
      <c r="B66" s="13">
        <v>6120</v>
      </c>
      <c r="C66" s="18">
        <v>9.4</v>
      </c>
      <c r="D66" s="18">
        <v>37.1</v>
      </c>
      <c r="E66" s="18">
        <v>5984.67</v>
      </c>
      <c r="F66" s="18">
        <v>977.19</v>
      </c>
      <c r="G66" s="18">
        <v>535.13</v>
      </c>
    </row>
    <row r="67" spans="2:7" x14ac:dyDescent="0.25">
      <c r="B67" s="13">
        <v>6214</v>
      </c>
      <c r="C67" s="18">
        <v>8.5</v>
      </c>
      <c r="D67" s="18">
        <v>33.6</v>
      </c>
      <c r="E67" s="18">
        <v>6077.53</v>
      </c>
      <c r="F67" s="18">
        <v>989.1</v>
      </c>
      <c r="G67" s="18">
        <v>543.61</v>
      </c>
    </row>
    <row r="68" spans="2:7" x14ac:dyDescent="0.25">
      <c r="B68" s="13">
        <v>6308</v>
      </c>
      <c r="C68" s="18">
        <v>7.4</v>
      </c>
      <c r="D68" s="18">
        <v>29</v>
      </c>
      <c r="E68" s="18">
        <v>6170.63</v>
      </c>
      <c r="F68" s="18">
        <v>1000.18</v>
      </c>
      <c r="G68" s="18">
        <v>550.39</v>
      </c>
    </row>
    <row r="69" spans="2:7" x14ac:dyDescent="0.25">
      <c r="B69" s="13">
        <v>6403</v>
      </c>
      <c r="C69" s="18">
        <v>6.2</v>
      </c>
      <c r="D69" s="18">
        <v>25.1</v>
      </c>
      <c r="E69" s="18">
        <v>6264.96</v>
      </c>
      <c r="F69" s="18">
        <v>1010.18</v>
      </c>
      <c r="G69" s="18">
        <v>555.53</v>
      </c>
    </row>
    <row r="70" spans="2:7" x14ac:dyDescent="0.25">
      <c r="B70" s="13">
        <v>6497</v>
      </c>
      <c r="C70" s="18">
        <v>4.0999999999999996</v>
      </c>
      <c r="D70" s="18">
        <v>24.4</v>
      </c>
      <c r="E70" s="18">
        <v>6358.57</v>
      </c>
      <c r="F70" s="18">
        <v>1017.84</v>
      </c>
      <c r="G70" s="18">
        <v>559.07000000000005</v>
      </c>
    </row>
    <row r="71" spans="2:7" x14ac:dyDescent="0.25">
      <c r="B71" s="13">
        <v>6615</v>
      </c>
      <c r="C71" s="18">
        <v>1.6</v>
      </c>
      <c r="D71" s="18">
        <v>45.7</v>
      </c>
      <c r="E71" s="18">
        <v>6476.42</v>
      </c>
      <c r="F71" s="18">
        <v>1022.83</v>
      </c>
      <c r="G71" s="18">
        <v>561.99</v>
      </c>
    </row>
    <row r="72" spans="2:7" x14ac:dyDescent="0.25">
      <c r="B72" s="13">
        <v>6709</v>
      </c>
      <c r="C72" s="18">
        <v>1.3</v>
      </c>
      <c r="D72" s="18">
        <v>39</v>
      </c>
      <c r="E72" s="18">
        <v>6570.39</v>
      </c>
      <c r="F72" s="18">
        <v>1024.58</v>
      </c>
      <c r="G72" s="18">
        <v>563.61</v>
      </c>
    </row>
    <row r="73" spans="2:7" x14ac:dyDescent="0.25">
      <c r="B73" s="13">
        <v>6803</v>
      </c>
      <c r="C73" s="18">
        <v>4.7</v>
      </c>
      <c r="D73" s="18">
        <v>262.10000000000002</v>
      </c>
      <c r="E73" s="18">
        <v>6664.3</v>
      </c>
      <c r="F73" s="18">
        <v>1024.8800000000001</v>
      </c>
      <c r="G73" s="18">
        <v>560.46</v>
      </c>
    </row>
    <row r="74" spans="2:7" x14ac:dyDescent="0.25">
      <c r="B74" s="13">
        <v>6898</v>
      </c>
      <c r="C74" s="18">
        <v>11.8</v>
      </c>
      <c r="D74" s="18">
        <v>261.5</v>
      </c>
      <c r="E74" s="18">
        <v>6758.25</v>
      </c>
      <c r="F74" s="18">
        <v>1022.9</v>
      </c>
      <c r="G74" s="18">
        <v>546.98</v>
      </c>
    </row>
    <row r="75" spans="2:7" x14ac:dyDescent="0.25">
      <c r="B75" s="13">
        <v>6993</v>
      </c>
      <c r="C75" s="18">
        <v>15.5</v>
      </c>
      <c r="D75" s="18">
        <v>264</v>
      </c>
      <c r="E75" s="18">
        <v>6850.56</v>
      </c>
      <c r="F75" s="18">
        <v>1020.14</v>
      </c>
      <c r="G75" s="18">
        <v>524.74</v>
      </c>
    </row>
    <row r="76" spans="2:7" x14ac:dyDescent="0.25">
      <c r="B76" s="13">
        <v>7088</v>
      </c>
      <c r="C76" s="18">
        <v>23.7</v>
      </c>
      <c r="D76" s="18">
        <v>272.39999999999998</v>
      </c>
      <c r="E76" s="18">
        <v>6939.99</v>
      </c>
      <c r="F76" s="18">
        <v>1019.61</v>
      </c>
      <c r="G76" s="18">
        <v>492.98</v>
      </c>
    </row>
    <row r="77" spans="2:7" x14ac:dyDescent="0.25">
      <c r="B77" s="13">
        <v>7182</v>
      </c>
      <c r="C77" s="18">
        <v>32.6</v>
      </c>
      <c r="D77" s="18">
        <v>266.10000000000002</v>
      </c>
      <c r="E77" s="18">
        <v>7022.81</v>
      </c>
      <c r="F77" s="18">
        <v>1018.68</v>
      </c>
      <c r="G77" s="18">
        <v>448.74</v>
      </c>
    </row>
    <row r="78" spans="2:7" x14ac:dyDescent="0.25">
      <c r="B78" s="13">
        <v>7277</v>
      </c>
      <c r="C78" s="18">
        <v>38.700000000000003</v>
      </c>
      <c r="D78" s="18">
        <v>267</v>
      </c>
      <c r="E78" s="18">
        <v>7099.97</v>
      </c>
      <c r="F78" s="18">
        <v>1015.38</v>
      </c>
      <c r="G78" s="18">
        <v>393.5</v>
      </c>
    </row>
    <row r="79" spans="2:7" x14ac:dyDescent="0.25">
      <c r="B79" s="13">
        <v>7371</v>
      </c>
      <c r="C79" s="18">
        <v>47.3</v>
      </c>
      <c r="D79" s="18">
        <v>268.89999999999998</v>
      </c>
      <c r="E79" s="18">
        <v>7168.65</v>
      </c>
      <c r="F79" s="18">
        <v>1013.17</v>
      </c>
      <c r="G79" s="18">
        <v>329.5</v>
      </c>
    </row>
    <row r="80" spans="2:7" x14ac:dyDescent="0.25">
      <c r="B80" s="13">
        <v>7466</v>
      </c>
      <c r="C80" s="18">
        <v>56</v>
      </c>
      <c r="D80" s="18">
        <v>268.8</v>
      </c>
      <c r="E80" s="18">
        <v>7227.54</v>
      </c>
      <c r="F80" s="18">
        <v>1011.68</v>
      </c>
      <c r="G80" s="18">
        <v>255.08</v>
      </c>
    </row>
    <row r="81" spans="2:7" x14ac:dyDescent="0.25">
      <c r="B81" s="13">
        <v>7561</v>
      </c>
      <c r="C81" s="18">
        <v>65.2</v>
      </c>
      <c r="D81" s="18">
        <v>268.39999999999998</v>
      </c>
      <c r="E81" s="18">
        <v>7274.13</v>
      </c>
      <c r="F81" s="18">
        <v>1009.64</v>
      </c>
      <c r="G81" s="18">
        <v>172.43</v>
      </c>
    </row>
    <row r="82" spans="2:7" x14ac:dyDescent="0.25">
      <c r="B82" s="13">
        <v>7655</v>
      </c>
      <c r="C82" s="18">
        <v>74</v>
      </c>
      <c r="D82" s="18">
        <v>270.2</v>
      </c>
      <c r="E82" s="18">
        <v>7306.86</v>
      </c>
      <c r="F82" s="18">
        <v>1008.61</v>
      </c>
      <c r="G82" s="18">
        <v>84.42</v>
      </c>
    </row>
    <row r="83" spans="2:7" x14ac:dyDescent="0.25">
      <c r="B83" s="13">
        <v>7750</v>
      </c>
      <c r="C83" s="18">
        <v>79.5</v>
      </c>
      <c r="D83" s="18">
        <v>270</v>
      </c>
      <c r="E83" s="18">
        <v>7328.63</v>
      </c>
      <c r="F83" s="18">
        <v>1008.77</v>
      </c>
      <c r="G83" s="18">
        <v>-8.01</v>
      </c>
    </row>
    <row r="84" spans="2:7" x14ac:dyDescent="0.25">
      <c r="B84" s="13">
        <v>7844</v>
      </c>
      <c r="C84" s="18">
        <v>84.3</v>
      </c>
      <c r="D84" s="18">
        <v>270.89999999999998</v>
      </c>
      <c r="E84" s="18">
        <v>7341.87</v>
      </c>
      <c r="F84" s="18">
        <v>1009.5</v>
      </c>
      <c r="G84" s="18">
        <v>-101.04</v>
      </c>
    </row>
    <row r="85" spans="2:7" x14ac:dyDescent="0.25">
      <c r="B85" s="13">
        <v>7939</v>
      </c>
      <c r="C85" s="18">
        <v>88.1</v>
      </c>
      <c r="D85" s="18">
        <v>268.39999999999998</v>
      </c>
      <c r="E85" s="18">
        <v>7348.17</v>
      </c>
      <c r="F85" s="18">
        <v>1008.92</v>
      </c>
      <c r="G85" s="18">
        <v>-195.81</v>
      </c>
    </row>
    <row r="86" spans="2:7" x14ac:dyDescent="0.25">
      <c r="B86" s="13">
        <v>8034</v>
      </c>
      <c r="C86" s="18">
        <v>88.1</v>
      </c>
      <c r="D86" s="18">
        <v>267.89999999999998</v>
      </c>
      <c r="E86" s="18">
        <v>7351.32</v>
      </c>
      <c r="F86" s="18">
        <v>1005.85</v>
      </c>
      <c r="G86" s="18">
        <v>-290.70999999999998</v>
      </c>
    </row>
    <row r="87" spans="2:7" x14ac:dyDescent="0.25">
      <c r="B87" s="13">
        <v>8128</v>
      </c>
      <c r="C87" s="18">
        <v>90.5</v>
      </c>
      <c r="D87" s="18">
        <v>269.60000000000002</v>
      </c>
      <c r="E87" s="18">
        <v>7352.46</v>
      </c>
      <c r="F87" s="18">
        <v>1003.8</v>
      </c>
      <c r="G87" s="18">
        <v>-384.67</v>
      </c>
    </row>
    <row r="88" spans="2:7" x14ac:dyDescent="0.25">
      <c r="B88" s="13">
        <v>8223</v>
      </c>
      <c r="C88" s="18">
        <v>91.5</v>
      </c>
      <c r="D88" s="18">
        <v>269.60000000000002</v>
      </c>
      <c r="E88" s="18">
        <v>7350.81</v>
      </c>
      <c r="F88" s="18">
        <v>1003.14</v>
      </c>
      <c r="G88" s="18">
        <v>-479.65</v>
      </c>
    </row>
    <row r="89" spans="2:7" x14ac:dyDescent="0.25">
      <c r="B89" s="13">
        <v>8318</v>
      </c>
      <c r="C89" s="18">
        <v>91.4</v>
      </c>
      <c r="D89" s="18">
        <v>270.89999999999998</v>
      </c>
      <c r="E89" s="18">
        <v>7348.4</v>
      </c>
      <c r="F89" s="18">
        <v>1003.56</v>
      </c>
      <c r="G89" s="18">
        <v>-574.62</v>
      </c>
    </row>
    <row r="90" spans="2:7" x14ac:dyDescent="0.25">
      <c r="B90" s="13">
        <v>8411</v>
      </c>
      <c r="C90" s="18">
        <v>92</v>
      </c>
      <c r="D90" s="18">
        <v>270.5</v>
      </c>
      <c r="E90" s="18">
        <v>7345.64</v>
      </c>
      <c r="F90" s="18">
        <v>1004.69</v>
      </c>
      <c r="G90" s="18">
        <v>-667.57</v>
      </c>
    </row>
    <row r="91" spans="2:7" x14ac:dyDescent="0.25">
      <c r="B91" s="13">
        <v>8506</v>
      </c>
      <c r="C91" s="18">
        <v>91</v>
      </c>
      <c r="D91" s="18">
        <v>271</v>
      </c>
      <c r="E91" s="18">
        <v>7343.16</v>
      </c>
      <c r="F91" s="18">
        <v>1005.93</v>
      </c>
      <c r="G91" s="18">
        <v>-762.53</v>
      </c>
    </row>
    <row r="92" spans="2:7" x14ac:dyDescent="0.25">
      <c r="B92" s="13">
        <v>8601</v>
      </c>
      <c r="C92" s="18">
        <v>89.2</v>
      </c>
      <c r="D92" s="18">
        <v>270.2</v>
      </c>
      <c r="E92" s="18">
        <v>7342.99</v>
      </c>
      <c r="F92" s="18">
        <v>1006.93</v>
      </c>
      <c r="G92" s="18">
        <v>-857.52</v>
      </c>
    </row>
    <row r="93" spans="2:7" x14ac:dyDescent="0.25">
      <c r="B93" s="13">
        <v>8695</v>
      </c>
      <c r="C93" s="18">
        <v>89.1</v>
      </c>
      <c r="D93" s="18">
        <v>269.5</v>
      </c>
      <c r="E93" s="18">
        <v>7344.38</v>
      </c>
      <c r="F93" s="18">
        <v>1006.68</v>
      </c>
      <c r="G93" s="18">
        <v>-951.5</v>
      </c>
    </row>
    <row r="94" spans="2:7" x14ac:dyDescent="0.25">
      <c r="B94" s="13">
        <v>8790</v>
      </c>
      <c r="C94" s="18">
        <v>89.6</v>
      </c>
      <c r="D94" s="18">
        <v>271.2</v>
      </c>
      <c r="E94" s="18">
        <v>7345.46</v>
      </c>
      <c r="F94" s="18">
        <v>1007.26</v>
      </c>
      <c r="G94" s="18">
        <v>-1046.49</v>
      </c>
    </row>
    <row r="95" spans="2:7" x14ac:dyDescent="0.25">
      <c r="B95" s="13">
        <v>8884</v>
      </c>
      <c r="C95" s="18">
        <v>89.4</v>
      </c>
      <c r="D95" s="18">
        <v>272.39999999999998</v>
      </c>
      <c r="E95" s="18">
        <v>7346.28</v>
      </c>
      <c r="F95" s="18">
        <v>1010.22</v>
      </c>
      <c r="G95" s="18">
        <v>-1140.44</v>
      </c>
    </row>
    <row r="96" spans="2:7" x14ac:dyDescent="0.25">
      <c r="B96" s="13">
        <v>8979</v>
      </c>
      <c r="C96" s="18">
        <v>89.3</v>
      </c>
      <c r="D96" s="18">
        <v>274</v>
      </c>
      <c r="E96" s="18">
        <v>7347.36</v>
      </c>
      <c r="F96" s="18">
        <v>1015.52</v>
      </c>
      <c r="G96" s="18">
        <v>-1235.28</v>
      </c>
    </row>
    <row r="97" spans="2:7" x14ac:dyDescent="0.25">
      <c r="B97" s="13">
        <v>9074</v>
      </c>
      <c r="C97" s="18">
        <v>89.4</v>
      </c>
      <c r="D97" s="18">
        <v>272.39999999999998</v>
      </c>
      <c r="E97" s="18">
        <v>7348.44</v>
      </c>
      <c r="F97" s="18">
        <v>1020.82</v>
      </c>
      <c r="G97" s="18">
        <v>-1330.13</v>
      </c>
    </row>
    <row r="98" spans="2:7" x14ac:dyDescent="0.25">
      <c r="B98" s="13">
        <v>9169</v>
      </c>
      <c r="C98" s="18">
        <v>89.4</v>
      </c>
      <c r="D98" s="18">
        <v>273.5</v>
      </c>
      <c r="E98" s="18">
        <v>7349.43</v>
      </c>
      <c r="F98" s="18">
        <v>1025.71</v>
      </c>
      <c r="G98" s="18">
        <v>-1424.99</v>
      </c>
    </row>
    <row r="99" spans="2:7" x14ac:dyDescent="0.25">
      <c r="B99" s="13">
        <v>9263</v>
      </c>
      <c r="C99" s="18">
        <v>89.1</v>
      </c>
      <c r="D99" s="18">
        <v>271.39999999999998</v>
      </c>
      <c r="E99" s="18">
        <v>7350.66</v>
      </c>
      <c r="F99" s="18">
        <v>1029.73</v>
      </c>
      <c r="G99" s="18">
        <v>-1518.89</v>
      </c>
    </row>
    <row r="100" spans="2:7" x14ac:dyDescent="0.25">
      <c r="B100" s="13">
        <v>9357</v>
      </c>
      <c r="C100" s="18">
        <v>88.8</v>
      </c>
      <c r="D100" s="18">
        <v>269.10000000000002</v>
      </c>
      <c r="E100" s="18">
        <v>7352.39</v>
      </c>
      <c r="F100" s="18">
        <v>1030.1400000000001</v>
      </c>
      <c r="G100" s="18">
        <v>-1612.87</v>
      </c>
    </row>
    <row r="101" spans="2:7" x14ac:dyDescent="0.25">
      <c r="B101" s="13">
        <v>9451</v>
      </c>
      <c r="C101" s="18">
        <v>88.4</v>
      </c>
      <c r="D101" s="18">
        <v>268.89999999999998</v>
      </c>
      <c r="E101" s="18">
        <v>7354.68</v>
      </c>
      <c r="F101" s="18">
        <v>1028.5</v>
      </c>
      <c r="G101" s="18">
        <v>-1706.83</v>
      </c>
    </row>
    <row r="102" spans="2:7" x14ac:dyDescent="0.25">
      <c r="B102" s="13">
        <v>9545</v>
      </c>
      <c r="C102" s="18">
        <v>90.5</v>
      </c>
      <c r="D102" s="18">
        <v>269.5</v>
      </c>
      <c r="E102" s="18">
        <v>7355.59</v>
      </c>
      <c r="F102" s="18">
        <v>1027.19</v>
      </c>
      <c r="G102" s="18">
        <v>-1800.81</v>
      </c>
    </row>
    <row r="103" spans="2:7" x14ac:dyDescent="0.25">
      <c r="B103" s="13">
        <v>9640</v>
      </c>
      <c r="C103" s="18">
        <v>90.7</v>
      </c>
      <c r="D103" s="18">
        <v>269.5</v>
      </c>
      <c r="E103" s="18">
        <v>7354.59</v>
      </c>
      <c r="F103" s="18">
        <v>1026.3599999999999</v>
      </c>
      <c r="G103" s="18">
        <v>-1895.8</v>
      </c>
    </row>
    <row r="104" spans="2:7" x14ac:dyDescent="0.25">
      <c r="B104" s="13">
        <v>9735</v>
      </c>
      <c r="C104" s="18">
        <v>90.7</v>
      </c>
      <c r="D104" s="18">
        <v>268.8</v>
      </c>
      <c r="E104" s="18">
        <v>7353.43</v>
      </c>
      <c r="F104" s="18">
        <v>1024.95</v>
      </c>
      <c r="G104" s="18">
        <v>-1990.78</v>
      </c>
    </row>
    <row r="105" spans="2:7" x14ac:dyDescent="0.25">
      <c r="B105" s="13">
        <v>9830</v>
      </c>
      <c r="C105" s="18">
        <v>89.2</v>
      </c>
      <c r="D105" s="18">
        <v>269.8</v>
      </c>
      <c r="E105" s="18">
        <v>7353.51</v>
      </c>
      <c r="F105" s="18">
        <v>1023.79</v>
      </c>
      <c r="G105" s="18">
        <v>-2085.77</v>
      </c>
    </row>
    <row r="106" spans="2:7" x14ac:dyDescent="0.25">
      <c r="B106" s="13">
        <v>9924</v>
      </c>
      <c r="C106" s="18">
        <v>88.8</v>
      </c>
      <c r="D106" s="18">
        <v>269.5</v>
      </c>
      <c r="E106" s="18">
        <v>7355.15</v>
      </c>
      <c r="F106" s="18">
        <v>1023.21</v>
      </c>
      <c r="G106" s="18">
        <v>-2179.75</v>
      </c>
    </row>
    <row r="107" spans="2:7" x14ac:dyDescent="0.25">
      <c r="B107" s="13">
        <v>10019</v>
      </c>
      <c r="C107" s="18">
        <v>88.4</v>
      </c>
      <c r="D107" s="18">
        <v>269.3</v>
      </c>
      <c r="E107" s="18">
        <v>7357.47</v>
      </c>
      <c r="F107" s="18">
        <v>1022.22</v>
      </c>
      <c r="G107" s="18">
        <v>-2274.7199999999998</v>
      </c>
    </row>
    <row r="108" spans="2:7" x14ac:dyDescent="0.25">
      <c r="B108" s="13">
        <v>10113</v>
      </c>
      <c r="C108" s="18">
        <v>89.5</v>
      </c>
      <c r="D108" s="18">
        <v>269.60000000000002</v>
      </c>
      <c r="E108" s="18">
        <v>7359.2</v>
      </c>
      <c r="F108" s="18">
        <v>1021.32</v>
      </c>
      <c r="G108" s="18">
        <v>-2368.6999999999998</v>
      </c>
    </row>
    <row r="109" spans="2:7" x14ac:dyDescent="0.25">
      <c r="B109" s="13">
        <v>10208</v>
      </c>
      <c r="C109" s="18">
        <v>89.6</v>
      </c>
      <c r="D109" s="18">
        <v>270.2</v>
      </c>
      <c r="E109" s="18">
        <v>7359.94</v>
      </c>
      <c r="F109" s="18">
        <v>1021.15</v>
      </c>
      <c r="G109" s="18">
        <v>-2463.6999999999998</v>
      </c>
    </row>
    <row r="110" spans="2:7" x14ac:dyDescent="0.25">
      <c r="B110" s="13">
        <v>10303</v>
      </c>
      <c r="C110" s="18">
        <v>89.6</v>
      </c>
      <c r="D110" s="18">
        <v>270.3</v>
      </c>
      <c r="E110" s="18">
        <v>7360.61</v>
      </c>
      <c r="F110" s="18">
        <v>1021.56</v>
      </c>
      <c r="G110" s="18">
        <v>-2558.69</v>
      </c>
    </row>
    <row r="111" spans="2:7" x14ac:dyDescent="0.25">
      <c r="B111" s="13">
        <v>10398</v>
      </c>
      <c r="C111" s="18">
        <v>89.8</v>
      </c>
      <c r="D111" s="18">
        <v>270.89999999999998</v>
      </c>
      <c r="E111" s="18">
        <v>7361.1</v>
      </c>
      <c r="F111" s="18">
        <v>1022.56</v>
      </c>
      <c r="G111" s="18">
        <v>-2653.69</v>
      </c>
    </row>
    <row r="112" spans="2:7" x14ac:dyDescent="0.25">
      <c r="B112" s="13">
        <v>10493</v>
      </c>
      <c r="C112" s="18">
        <v>89.4</v>
      </c>
      <c r="D112" s="18">
        <v>270.5</v>
      </c>
      <c r="E112" s="18">
        <v>7361.77</v>
      </c>
      <c r="F112" s="18">
        <v>1023.72</v>
      </c>
      <c r="G112" s="18">
        <v>-2748.68</v>
      </c>
    </row>
    <row r="113" spans="2:7" x14ac:dyDescent="0.25">
      <c r="B113" s="13">
        <v>10587</v>
      </c>
      <c r="C113" s="18">
        <v>88.9</v>
      </c>
      <c r="D113" s="18">
        <v>271</v>
      </c>
      <c r="E113" s="18">
        <v>7363.16</v>
      </c>
      <c r="F113" s="18">
        <v>1024.95</v>
      </c>
      <c r="G113" s="18">
        <v>-2842.66</v>
      </c>
    </row>
    <row r="114" spans="2:7" x14ac:dyDescent="0.25">
      <c r="B114" s="13">
        <v>10682</v>
      </c>
      <c r="C114" s="18">
        <v>88.8</v>
      </c>
      <c r="D114" s="18">
        <v>269.10000000000002</v>
      </c>
      <c r="E114" s="18">
        <v>7365.07</v>
      </c>
      <c r="F114" s="18">
        <v>1025.03</v>
      </c>
      <c r="G114" s="18">
        <v>-2937.63</v>
      </c>
    </row>
    <row r="115" spans="2:7" x14ac:dyDescent="0.25">
      <c r="B115" s="13">
        <v>10777</v>
      </c>
      <c r="C115" s="18">
        <v>89.7</v>
      </c>
      <c r="D115" s="18">
        <v>268.8</v>
      </c>
      <c r="E115" s="18">
        <v>7366.31</v>
      </c>
      <c r="F115" s="18">
        <v>1023.29</v>
      </c>
      <c r="G115" s="18">
        <v>-3032.61</v>
      </c>
    </row>
    <row r="116" spans="2:7" x14ac:dyDescent="0.25">
      <c r="B116" s="13">
        <v>10872</v>
      </c>
      <c r="C116" s="18">
        <v>90</v>
      </c>
      <c r="D116" s="18">
        <v>269.5</v>
      </c>
      <c r="E116" s="18">
        <v>7366.56</v>
      </c>
      <c r="F116" s="18">
        <v>1021.88</v>
      </c>
      <c r="G116" s="18">
        <v>-3127.6</v>
      </c>
    </row>
    <row r="117" spans="2:7" x14ac:dyDescent="0.25">
      <c r="B117" s="13">
        <v>10966</v>
      </c>
      <c r="C117" s="18">
        <v>90.3</v>
      </c>
      <c r="D117" s="18">
        <v>269.8</v>
      </c>
      <c r="E117" s="18">
        <v>7366.31</v>
      </c>
      <c r="F117" s="18">
        <v>1021.31</v>
      </c>
      <c r="G117" s="18">
        <v>-3221.59</v>
      </c>
    </row>
    <row r="118" spans="2:7" x14ac:dyDescent="0.25">
      <c r="B118" s="13">
        <v>11061</v>
      </c>
      <c r="C118" s="18">
        <v>89.9</v>
      </c>
      <c r="D118" s="18">
        <v>269.60000000000002</v>
      </c>
      <c r="E118" s="18">
        <v>7366.15</v>
      </c>
      <c r="F118" s="18">
        <v>1020.81</v>
      </c>
      <c r="G118" s="18">
        <v>-3316.59</v>
      </c>
    </row>
    <row r="119" spans="2:7" x14ac:dyDescent="0.25">
      <c r="B119" s="13">
        <v>11156</v>
      </c>
      <c r="C119" s="18">
        <v>89.3</v>
      </c>
      <c r="D119" s="18">
        <v>269.60000000000002</v>
      </c>
      <c r="E119" s="18">
        <v>7366.81</v>
      </c>
      <c r="F119" s="18">
        <v>1020.15</v>
      </c>
      <c r="G119" s="18">
        <v>-3411.59</v>
      </c>
    </row>
    <row r="120" spans="2:7" x14ac:dyDescent="0.25">
      <c r="B120" s="13">
        <v>11250</v>
      </c>
      <c r="C120" s="18">
        <v>90.1</v>
      </c>
      <c r="D120" s="18">
        <v>268.89999999999998</v>
      </c>
      <c r="E120" s="18">
        <v>7367.3</v>
      </c>
      <c r="F120" s="18">
        <v>1018.92</v>
      </c>
      <c r="G120" s="18">
        <v>-3505.58</v>
      </c>
    </row>
    <row r="121" spans="2:7" x14ac:dyDescent="0.25">
      <c r="B121" s="13">
        <v>11345</v>
      </c>
      <c r="C121" s="18">
        <v>89.8</v>
      </c>
      <c r="D121" s="18">
        <v>268.60000000000002</v>
      </c>
      <c r="E121" s="18">
        <v>7367.39</v>
      </c>
      <c r="F121" s="18">
        <v>1016.85</v>
      </c>
      <c r="G121" s="18">
        <v>-3600.55</v>
      </c>
    </row>
    <row r="122" spans="2:7" x14ac:dyDescent="0.25">
      <c r="B122" s="13">
        <v>11440</v>
      </c>
      <c r="C122" s="18">
        <v>90.4</v>
      </c>
      <c r="D122" s="18">
        <v>268.89999999999998</v>
      </c>
      <c r="E122" s="18">
        <v>7367.22</v>
      </c>
      <c r="F122" s="18">
        <v>1014.77</v>
      </c>
      <c r="G122" s="18">
        <v>-3695.53</v>
      </c>
    </row>
    <row r="123" spans="2:7" x14ac:dyDescent="0.25">
      <c r="B123" s="13">
        <v>11535</v>
      </c>
      <c r="C123" s="18">
        <v>90.5</v>
      </c>
      <c r="D123" s="18">
        <v>268.89999999999998</v>
      </c>
      <c r="E123" s="18">
        <v>7366.48</v>
      </c>
      <c r="F123" s="18">
        <v>1012.95</v>
      </c>
      <c r="G123" s="18">
        <v>-3790.51</v>
      </c>
    </row>
    <row r="124" spans="2:7" x14ac:dyDescent="0.25">
      <c r="B124" s="13">
        <v>11630</v>
      </c>
      <c r="C124" s="18">
        <v>88.5</v>
      </c>
      <c r="D124" s="18">
        <v>269.60000000000002</v>
      </c>
      <c r="E124" s="18">
        <v>7367.3</v>
      </c>
      <c r="F124" s="18">
        <v>1011.71</v>
      </c>
      <c r="G124" s="18">
        <v>-3885.49</v>
      </c>
    </row>
    <row r="125" spans="2:7" x14ac:dyDescent="0.25">
      <c r="B125" s="13">
        <v>11724</v>
      </c>
      <c r="C125" s="18">
        <v>88.3</v>
      </c>
      <c r="D125" s="18">
        <v>269.3</v>
      </c>
      <c r="E125" s="18">
        <v>7369.93</v>
      </c>
      <c r="F125" s="18">
        <v>1010.8</v>
      </c>
      <c r="G125" s="18">
        <v>-3979.45</v>
      </c>
    </row>
    <row r="126" spans="2:7" x14ac:dyDescent="0.25">
      <c r="B126" s="13">
        <v>11819</v>
      </c>
      <c r="C126" s="18">
        <v>88.1</v>
      </c>
      <c r="D126" s="18">
        <v>268.89999999999998</v>
      </c>
      <c r="E126" s="18">
        <v>7372.91</v>
      </c>
      <c r="F126" s="18">
        <v>1009.31</v>
      </c>
      <c r="G126" s="18">
        <v>-4074.39</v>
      </c>
    </row>
    <row r="127" spans="2:7" x14ac:dyDescent="0.25">
      <c r="B127" s="13">
        <v>11914</v>
      </c>
      <c r="C127" s="18">
        <v>89.5</v>
      </c>
      <c r="D127" s="18">
        <v>269.10000000000002</v>
      </c>
      <c r="E127" s="18">
        <v>7374.9</v>
      </c>
      <c r="F127" s="18">
        <v>1007.66</v>
      </c>
      <c r="G127" s="18">
        <v>-4169.3599999999997</v>
      </c>
    </row>
    <row r="128" spans="2:7" x14ac:dyDescent="0.25">
      <c r="B128" s="13">
        <v>12009</v>
      </c>
      <c r="C128" s="18">
        <v>89.6</v>
      </c>
      <c r="D128" s="18">
        <v>269.10000000000002</v>
      </c>
      <c r="E128" s="18">
        <v>7375.65</v>
      </c>
      <c r="F128" s="18">
        <v>1006.16</v>
      </c>
      <c r="G128" s="18">
        <v>-4264.34</v>
      </c>
    </row>
    <row r="129" spans="2:7" x14ac:dyDescent="0.25">
      <c r="B129" s="13">
        <v>12104</v>
      </c>
      <c r="C129" s="18">
        <v>90.2</v>
      </c>
      <c r="D129" s="18">
        <v>268.89999999999998</v>
      </c>
      <c r="E129" s="18">
        <v>7375.81</v>
      </c>
      <c r="F129" s="18">
        <v>1004.5</v>
      </c>
      <c r="G129" s="18">
        <v>-4359.33</v>
      </c>
    </row>
    <row r="130" spans="2:7" x14ac:dyDescent="0.25">
      <c r="B130" s="13">
        <v>12184</v>
      </c>
      <c r="C130" s="18">
        <v>90.7</v>
      </c>
      <c r="D130" s="18">
        <v>268.8</v>
      </c>
      <c r="E130" s="18">
        <v>7375.19</v>
      </c>
      <c r="F130" s="18">
        <v>1002.9</v>
      </c>
      <c r="G130" s="18">
        <v>-4439.3100000000004</v>
      </c>
    </row>
    <row r="131" spans="2:7" x14ac:dyDescent="0.25">
      <c r="B131" s="13">
        <v>12244</v>
      </c>
      <c r="C131" s="18">
        <v>90.7</v>
      </c>
      <c r="D131" s="18">
        <v>268.8</v>
      </c>
      <c r="E131" s="18">
        <v>7374.45</v>
      </c>
      <c r="F131" s="18">
        <v>1001.64</v>
      </c>
      <c r="G131" s="18">
        <v>-4499.29</v>
      </c>
    </row>
    <row r="132" spans="2:7" x14ac:dyDescent="0.25">
      <c r="B132" s="13"/>
      <c r="C132" s="18"/>
      <c r="D132" s="18"/>
      <c r="E132" s="18"/>
      <c r="F132" s="18"/>
      <c r="G132" s="18"/>
    </row>
    <row r="133" spans="2:7" x14ac:dyDescent="0.25">
      <c r="B133" s="13"/>
      <c r="C133" s="18"/>
      <c r="D133" s="18"/>
      <c r="E133" s="18"/>
      <c r="F133" s="18"/>
      <c r="G133" s="18"/>
    </row>
    <row r="134" spans="2:7" x14ac:dyDescent="0.25">
      <c r="B134" s="13"/>
      <c r="C134" s="18"/>
      <c r="D134" s="18"/>
      <c r="E134" s="18"/>
      <c r="F134" s="18"/>
      <c r="G134" s="18"/>
    </row>
    <row r="135" spans="2:7" x14ac:dyDescent="0.25">
      <c r="B135" s="13"/>
      <c r="C135" s="18"/>
      <c r="D135" s="18"/>
      <c r="E135" s="18"/>
      <c r="F135" s="18"/>
      <c r="G135" s="18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Gapter</dc:creator>
  <cp:lastModifiedBy>Ashley Leone</cp:lastModifiedBy>
  <cp:lastPrinted>2012-01-04T15:54:25Z</cp:lastPrinted>
  <dcterms:created xsi:type="dcterms:W3CDTF">2011-12-15T17:38:24Z</dcterms:created>
  <dcterms:modified xsi:type="dcterms:W3CDTF">2019-02-07T22:42:47Z</dcterms:modified>
</cp:coreProperties>
</file>