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F3D30738-A625-4990-855C-DFDB6C4E722A}" xr6:coauthVersionLast="36" xr6:coauthVersionMax="41" xr10:uidLastSave="{00000000-0000-0000-0000-000000000000}"/>
  <bookViews>
    <workbookView xWindow="570" yWindow="1530" windowWidth="20790" windowHeight="9030" xr2:uid="{00000000-000D-0000-FFFF-FFFF00000000}"/>
  </bookViews>
  <sheets>
    <sheet name="Data" sheetId="1" r:id="rId1"/>
    <sheet name="Lookup" sheetId="2" state="hidden" r:id="rId2"/>
  </sheets>
  <definedNames>
    <definedName name="GM_312_8_Surveys" localSheetId="0">Data!$B$2:$G$78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C9A20D2-F0B4-4360-9266-DC49561FAAD0}" name="GM 312-8 Surveys" type="6" refreshedVersion="6" background="1" saveData="1">
    <textPr codePage="437" firstRow="3" sourceFile="C:\Users\mmireles\Desktop\GM 312-8\GM 312-8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<sst xmlns="http://schemas.openxmlformats.org/spreadsheetml/2006/main" count="43" uniqueCount="39">
  <si>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</si>
  <si>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</si>
  <si>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</si>
  <si>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</si>
  <si>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</si>
  <si>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</si>
  <si>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</si>
  <si>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</si>
  <si>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</si>
  <si>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</si>
  <si>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</si>
  <si>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</si>
  <si>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</si>
  <si>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</si>
  <si>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</si>
  <si>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</si>
  <si>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</si>
  <si>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</si>
  <si>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</si>
  <si>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</si>
  <si>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</si>
  <si>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</si>
  <si>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</si>
  <si>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</si>
  <si>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</si>
  <si>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</si>
  <si>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</si>
  <si>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</si>
  <si>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</si>
  <si>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</si>
  <si>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</si>
  <si>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</si>
  <si>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</si>
  <si>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</si>
  <si>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</si>
  <si>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</si>
  <si>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8 T7S R96W</t>
  </si>
  <si>
    <t>GM 312-8</t>
  </si>
  <si>
    <t>05-045-24024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</si>
</sst>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2-8 Surveys" connectionId="1" xr16:uid="{B8629554-233B-43A8-8A67-E5B35AE6CB3D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customWidth="1"/>
    <col min="4" max="4" width="6.5703125" style="12" customWidth="1"/>
    <col min="5" max="5" width="7.5703125" style="12" customWidth="1"/>
    <col min="6" max="6" width="6.5703125" style="12" bestFit="1" customWidth="1"/>
    <col min="7" max="7" width="8.28515625" style="12" bestFit="1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.75" thickBot="1" x14ac:dyDescent="0.3">
      <c r="A3" s="11" t="s">
        <v>34</v>
      </c>
      <c r="B3" s="5">
        <v>130</v>
      </c>
      <c r="C3" s="5">
        <v>0.97</v>
      </c>
      <c r="D3" s="5">
        <v>285.56</v>
      </c>
      <c r="E3" s="5">
        <v>129.99</v>
      </c>
      <c r="F3" s="5">
        <v>0.3</v>
      </c>
      <c r="G3" s="12">
        <v>-1.06</v>
      </c>
    </row>
    <row r="4" spans="1:8" ht="15.75" thickBot="1" x14ac:dyDescent="0.3">
      <c r="A4" s="1" t="s">
        <v>8</v>
      </c>
      <c r="B4" s="5">
        <v>218</v>
      </c>
      <c r="C4" s="5">
        <v>3.43</v>
      </c>
      <c r="D4" s="5">
        <v>290.13</v>
      </c>
      <c r="E4" s="5">
        <v>217.92</v>
      </c>
      <c r="F4" s="5">
        <v>1.4</v>
      </c>
      <c r="G4" s="12">
        <v>-4.25</v>
      </c>
    </row>
    <row r="5" spans="1:8" ht="15.75" thickBot="1" x14ac:dyDescent="0.3">
      <c r="A5" s="3">
        <v>96850</v>
      </c>
      <c r="B5" s="5">
        <v>310</v>
      </c>
      <c r="C5" s="5">
        <v>7.39</v>
      </c>
      <c r="D5" s="5">
        <v>274.39</v>
      </c>
      <c r="E5" s="5">
        <v>309.5</v>
      </c>
      <c r="F5" s="5">
        <v>2.8</v>
      </c>
      <c r="G5" s="12">
        <v>-12.74</v>
      </c>
    </row>
    <row r="6" spans="1:8" ht="15.75" thickBot="1" x14ac:dyDescent="0.3">
      <c r="A6" s="1" t="s">
        <v>9</v>
      </c>
      <c r="B6" s="5">
        <v>381</v>
      </c>
      <c r="C6" s="5">
        <v>11.87</v>
      </c>
      <c r="D6" s="5">
        <v>276.88</v>
      </c>
      <c r="E6" s="5">
        <v>379.48</v>
      </c>
      <c r="F6" s="5">
        <v>4.03</v>
      </c>
      <c r="G6" s="12">
        <v>-24.55</v>
      </c>
    </row>
    <row r="7" spans="1:8" ht="15.75" thickBot="1" x14ac:dyDescent="0.3">
      <c r="A7" s="4" t="s">
        <v>37</v>
      </c>
      <c r="B7" s="5">
        <v>473</v>
      </c>
      <c r="C7" s="5">
        <v>15.37</v>
      </c>
      <c r="D7" s="5">
        <v>278.61</v>
      </c>
      <c r="E7" s="5">
        <v>468.88</v>
      </c>
      <c r="F7" s="5">
        <v>6.99</v>
      </c>
      <c r="G7" s="12">
        <v>-46</v>
      </c>
    </row>
    <row r="8" spans="1:8" ht="15.75" thickBot="1" x14ac:dyDescent="0.3">
      <c r="A8" s="1" t="s">
        <v>12</v>
      </c>
      <c r="B8" s="5">
        <v>565</v>
      </c>
      <c r="C8" s="5">
        <v>18.829999999999998</v>
      </c>
      <c r="D8" s="5">
        <v>276.83</v>
      </c>
      <c r="E8" s="5">
        <v>556.79999999999995</v>
      </c>
      <c r="F8" s="5">
        <v>10.58</v>
      </c>
      <c r="G8" s="12">
        <v>-72.81</v>
      </c>
    </row>
    <row r="9" spans="1:8" ht="15.75" thickBot="1" x14ac:dyDescent="0.3">
      <c r="A9" s="4" t="s">
        <v>38</v>
      </c>
      <c r="B9" s="5">
        <v>657</v>
      </c>
      <c r="C9" s="5">
        <v>21.26</v>
      </c>
      <c r="D9" s="5">
        <v>276.51</v>
      </c>
      <c r="E9" s="5">
        <v>643.22</v>
      </c>
      <c r="F9" s="5">
        <v>14.24</v>
      </c>
      <c r="G9" s="12">
        <v>-104.12</v>
      </c>
    </row>
    <row r="10" spans="1:8" ht="15.75" thickBot="1" x14ac:dyDescent="0.3">
      <c r="A10" s="2" t="s">
        <v>11</v>
      </c>
      <c r="B10" s="5">
        <v>749</v>
      </c>
      <c r="C10" s="5">
        <v>23.44</v>
      </c>
      <c r="D10" s="5">
        <v>276.7</v>
      </c>
      <c r="E10" s="5">
        <v>728.3</v>
      </c>
      <c r="F10" s="5">
        <v>18.260000000000002</v>
      </c>
      <c r="G10" s="12">
        <v>-138.87</v>
      </c>
    </row>
    <row r="11" spans="1:8" ht="15.75" thickBot="1" x14ac:dyDescent="0.3">
      <c r="A11" s="9" t="s">
        <v>36</v>
      </c>
      <c r="B11" s="5">
        <v>840</v>
      </c>
      <c r="C11" s="5">
        <v>25.42</v>
      </c>
      <c r="D11" s="5">
        <v>275.16000000000003</v>
      </c>
      <c r="E11" s="5">
        <v>811.15</v>
      </c>
      <c r="F11" s="5">
        <v>22.13</v>
      </c>
      <c r="G11" s="12">
        <v>-176.3</v>
      </c>
    </row>
    <row r="12" spans="1:8" ht="15.75" thickBot="1" x14ac:dyDescent="0.3">
      <c r="A12" s="2" t="s">
        <v>10</v>
      </c>
      <c r="B12" s="5">
        <v>933</v>
      </c>
      <c r="C12" s="5">
        <v>27.33</v>
      </c>
      <c r="D12" s="5">
        <v>278.63</v>
      </c>
      <c r="E12" s="5">
        <v>894.47</v>
      </c>
      <c r="F12" s="5">
        <v>27.13</v>
      </c>
      <c r="G12" s="12">
        <v>-217.3</v>
      </c>
    </row>
    <row r="13" spans="1:8" ht="15.75" thickBot="1" x14ac:dyDescent="0.3">
      <c r="A13" s="8" t="s">
        <v>33</v>
      </c>
      <c r="B13" s="5">
        <v>968</v>
      </c>
      <c r="C13" s="5">
        <v>28.29</v>
      </c>
      <c r="D13" s="5">
        <v>280.02999999999997</v>
      </c>
      <c r="E13" s="5">
        <v>925.43</v>
      </c>
      <c r="F13" s="5">
        <v>29.78</v>
      </c>
      <c r="G13" s="12">
        <v>-233.41</v>
      </c>
    </row>
    <row r="14" spans="1:8" ht="15.75" thickBot="1" x14ac:dyDescent="0.3">
      <c r="A14" s="2" t="s">
        <v>29</v>
      </c>
      <c r="B14" s="5">
        <v>1074</v>
      </c>
      <c r="C14" s="5">
        <v>29.55</v>
      </c>
      <c r="D14" s="5">
        <v>282.07</v>
      </c>
      <c r="E14" s="5">
        <v>1018.21</v>
      </c>
      <c r="F14" s="5">
        <v>39.619999999999997</v>
      </c>
      <c r="G14" s="12">
        <v>-283.70999999999998</v>
      </c>
    </row>
    <row r="15" spans="1:8" ht="15.75" thickBot="1" x14ac:dyDescent="0.3">
      <c r="A15" t="str">
        <f>INDEX(Lookup!E2:E5,Lookup!F2)</f>
        <v>Directional</v>
      </c>
      <c r="B15" s="5">
        <v>1168</v>
      </c>
      <c r="C15" s="5">
        <v>30.15</v>
      </c>
      <c r="D15" s="5">
        <v>281.88</v>
      </c>
      <c r="E15" s="5">
        <v>1099.74</v>
      </c>
      <c r="F15" s="5">
        <v>49.33</v>
      </c>
      <c r="G15" s="12">
        <v>-329.48</v>
      </c>
    </row>
    <row r="16" spans="1:8" ht="15.75" thickBot="1" x14ac:dyDescent="0.3">
      <c r="A16" s="2" t="s">
        <v>13</v>
      </c>
      <c r="B16" s="5">
        <v>1262</v>
      </c>
      <c r="C16" s="5">
        <v>31.16</v>
      </c>
      <c r="D16" s="5">
        <v>282.14</v>
      </c>
      <c r="E16" s="5">
        <v>1180.5999999999999</v>
      </c>
      <c r="F16" s="5">
        <v>59.3</v>
      </c>
      <c r="G16" s="12">
        <v>-376.35</v>
      </c>
    </row>
    <row r="17" spans="1:7" ht="15.75" thickBot="1" x14ac:dyDescent="0.3">
      <c r="A17" t="str">
        <f>INDEX(Lookup!A2:A4,Lookup!B2)</f>
        <v>True</v>
      </c>
      <c r="B17" s="12">
        <v>1357</v>
      </c>
      <c r="C17" s="12">
        <v>31.85</v>
      </c>
      <c r="D17" s="12">
        <v>281.14999999999998</v>
      </c>
      <c r="E17" s="12">
        <v>1261.5999999999999</v>
      </c>
      <c r="F17" s="12">
        <v>69.319999999999993</v>
      </c>
      <c r="G17" s="12">
        <v>-424.98</v>
      </c>
    </row>
    <row r="18" spans="1:7" ht="15.75" thickBot="1" x14ac:dyDescent="0.3">
      <c r="A18" s="2" t="s">
        <v>15</v>
      </c>
      <c r="B18" s="12">
        <v>1451</v>
      </c>
      <c r="C18" s="12">
        <v>31.97</v>
      </c>
      <c r="D18" s="12">
        <v>280.17</v>
      </c>
      <c r="E18" s="12">
        <v>1341.4</v>
      </c>
      <c r="F18" s="12">
        <v>78.510000000000005</v>
      </c>
      <c r="G18" s="12">
        <v>-473.8</v>
      </c>
    </row>
    <row r="19" spans="1:7" x14ac:dyDescent="0.25">
      <c r="A19" t="e">
        <f>INDEX(Lookup!C2:C12,Lookup!D2)</f>
        <v>#VALUE!</v>
      </c>
      <c r="B19" s="12">
        <v>1545</v>
      </c>
      <c r="C19" s="12">
        <v>31.77</v>
      </c>
      <c r="D19" s="12">
        <v>277.19</v>
      </c>
      <c r="E19" s="12">
        <v>1421.23</v>
      </c>
      <c r="F19" s="12">
        <v>86</v>
      </c>
      <c r="G19" s="12">
        <v>-522.85</v>
      </c>
    </row>
    <row r="20" spans="1:7" x14ac:dyDescent="0.25">
      <c r="B20" s="12">
        <v>1639</v>
      </c>
      <c r="C20" s="12">
        <v>32.549999999999997</v>
      </c>
      <c r="D20" s="12">
        <v>276.39999999999998</v>
      </c>
      <c r="E20" s="12">
        <v>1500.81</v>
      </c>
      <c r="F20" s="12">
        <v>91.92</v>
      </c>
      <c r="G20" s="12">
        <v>-572.54</v>
      </c>
    </row>
    <row r="21" spans="1:7" x14ac:dyDescent="0.25">
      <c r="B21" s="12">
        <v>1734</v>
      </c>
      <c r="C21" s="12">
        <v>33.71</v>
      </c>
      <c r="D21" s="12">
        <v>275.17</v>
      </c>
      <c r="E21" s="12">
        <v>1580.36</v>
      </c>
      <c r="F21" s="12">
        <v>97.14</v>
      </c>
      <c r="G21" s="12">
        <v>-624.19000000000005</v>
      </c>
    </row>
    <row r="22" spans="1:7" x14ac:dyDescent="0.25">
      <c r="B22" s="12">
        <v>1827</v>
      </c>
      <c r="C22" s="12">
        <v>32.22</v>
      </c>
      <c r="D22" s="12">
        <v>275.60000000000002</v>
      </c>
      <c r="E22" s="12">
        <v>1658.39</v>
      </c>
      <c r="F22" s="12">
        <v>101.89</v>
      </c>
      <c r="G22" s="12">
        <v>-674.57</v>
      </c>
    </row>
    <row r="23" spans="1:7" x14ac:dyDescent="0.25">
      <c r="B23" s="12">
        <v>1921</v>
      </c>
      <c r="C23" s="12">
        <v>32.659999999999997</v>
      </c>
      <c r="D23" s="12">
        <v>276.66000000000003</v>
      </c>
      <c r="E23" s="12">
        <v>1737.72</v>
      </c>
      <c r="F23" s="12">
        <v>107.27</v>
      </c>
      <c r="G23" s="12">
        <v>-724.7</v>
      </c>
    </row>
    <row r="24" spans="1:7" x14ac:dyDescent="0.25">
      <c r="B24" s="12">
        <v>2016</v>
      </c>
      <c r="C24" s="12">
        <v>31.51</v>
      </c>
      <c r="D24" s="12">
        <v>278.08</v>
      </c>
      <c r="E24" s="12">
        <v>1818.21</v>
      </c>
      <c r="F24" s="12">
        <v>113.74</v>
      </c>
      <c r="G24" s="12">
        <v>-774.74</v>
      </c>
    </row>
    <row r="25" spans="1:7" x14ac:dyDescent="0.25">
      <c r="B25" s="12">
        <v>2110</v>
      </c>
      <c r="C25" s="12">
        <v>32.840000000000003</v>
      </c>
      <c r="D25" s="12">
        <v>277.67</v>
      </c>
      <c r="E25" s="12">
        <v>1897.77</v>
      </c>
      <c r="F25" s="12">
        <v>120.59</v>
      </c>
      <c r="G25" s="12">
        <v>-824.33</v>
      </c>
    </row>
    <row r="26" spans="1:7" x14ac:dyDescent="0.25">
      <c r="B26" s="12">
        <v>2205</v>
      </c>
      <c r="C26" s="12">
        <v>33.409999999999997</v>
      </c>
      <c r="D26" s="12">
        <v>276.79000000000002</v>
      </c>
      <c r="E26" s="12">
        <v>1977.33</v>
      </c>
      <c r="F26" s="12">
        <v>127.12</v>
      </c>
      <c r="G26" s="12">
        <v>-875.83</v>
      </c>
    </row>
    <row r="27" spans="1:7" x14ac:dyDescent="0.25">
      <c r="B27" s="12">
        <v>2299</v>
      </c>
      <c r="C27" s="12">
        <v>31.44</v>
      </c>
      <c r="D27" s="12">
        <v>277.14999999999998</v>
      </c>
      <c r="E27" s="12">
        <v>2056.67</v>
      </c>
      <c r="F27" s="12">
        <v>133.22999999999999</v>
      </c>
      <c r="G27" s="12">
        <v>-925.85</v>
      </c>
    </row>
    <row r="28" spans="1:7" x14ac:dyDescent="0.25">
      <c r="B28" s="12">
        <v>2393</v>
      </c>
      <c r="C28" s="12">
        <v>31.66</v>
      </c>
      <c r="D28" s="12">
        <v>278.97000000000003</v>
      </c>
      <c r="E28" s="12">
        <v>2136.7800000000002</v>
      </c>
      <c r="F28" s="12">
        <v>140.13</v>
      </c>
      <c r="G28" s="12">
        <v>-974.55</v>
      </c>
    </row>
    <row r="29" spans="1:7" x14ac:dyDescent="0.25">
      <c r="B29" s="12">
        <v>2488</v>
      </c>
      <c r="C29" s="12">
        <v>31.17</v>
      </c>
      <c r="D29" s="12">
        <v>279.99</v>
      </c>
      <c r="E29" s="12">
        <v>2217.86</v>
      </c>
      <c r="F29" s="12">
        <v>148.28</v>
      </c>
      <c r="G29" s="12">
        <v>-1023.39</v>
      </c>
    </row>
    <row r="30" spans="1:7" x14ac:dyDescent="0.25">
      <c r="B30" s="12">
        <v>2582</v>
      </c>
      <c r="C30" s="12">
        <v>31.77</v>
      </c>
      <c r="D30" s="12">
        <v>281.32</v>
      </c>
      <c r="E30" s="12">
        <v>2298.0300000000002</v>
      </c>
      <c r="F30" s="12">
        <v>157.36000000000001</v>
      </c>
      <c r="G30" s="12">
        <v>-1071.6099999999999</v>
      </c>
    </row>
    <row r="31" spans="1:7" x14ac:dyDescent="0.25">
      <c r="B31" s="12">
        <v>2676</v>
      </c>
      <c r="C31" s="12">
        <v>31.88</v>
      </c>
      <c r="D31" s="12">
        <v>281.3</v>
      </c>
      <c r="E31" s="12">
        <v>2377.9</v>
      </c>
      <c r="F31" s="12">
        <v>167.08</v>
      </c>
      <c r="G31" s="12">
        <v>-1120.22</v>
      </c>
    </row>
    <row r="32" spans="1:7" x14ac:dyDescent="0.25">
      <c r="B32" s="12">
        <v>2770</v>
      </c>
      <c r="C32" s="12">
        <v>32.03</v>
      </c>
      <c r="D32" s="12">
        <v>280.01</v>
      </c>
      <c r="E32" s="12">
        <v>2457.66</v>
      </c>
      <c r="F32" s="12">
        <v>176.28</v>
      </c>
      <c r="G32" s="12">
        <v>-1169.1099999999999</v>
      </c>
    </row>
    <row r="33" spans="2:7" x14ac:dyDescent="0.25">
      <c r="B33" s="12">
        <v>2865</v>
      </c>
      <c r="C33" s="12">
        <v>31.4</v>
      </c>
      <c r="D33" s="12">
        <v>278.97000000000003</v>
      </c>
      <c r="E33" s="12">
        <v>2538.4699999999998</v>
      </c>
      <c r="F33" s="12">
        <v>184.52</v>
      </c>
      <c r="G33" s="12">
        <v>-1218.3599999999999</v>
      </c>
    </row>
    <row r="34" spans="2:7" x14ac:dyDescent="0.25">
      <c r="B34" s="12">
        <v>2959</v>
      </c>
      <c r="C34" s="12">
        <v>29.72</v>
      </c>
      <c r="D34" s="12">
        <v>279.62</v>
      </c>
      <c r="E34" s="12">
        <v>2619.41</v>
      </c>
      <c r="F34" s="12">
        <v>192.23</v>
      </c>
      <c r="G34" s="12">
        <v>-1265.53</v>
      </c>
    </row>
    <row r="35" spans="2:7" x14ac:dyDescent="0.25">
      <c r="B35" s="12">
        <v>3053</v>
      </c>
      <c r="C35" s="12">
        <v>30.3</v>
      </c>
      <c r="D35" s="12">
        <v>279.82</v>
      </c>
      <c r="E35" s="12">
        <v>2700.81</v>
      </c>
      <c r="F35" s="12">
        <v>200.17</v>
      </c>
      <c r="G35" s="12">
        <v>-1311.87</v>
      </c>
    </row>
    <row r="36" spans="2:7" x14ac:dyDescent="0.25">
      <c r="B36" s="12">
        <v>3148</v>
      </c>
      <c r="C36" s="12">
        <v>31.54</v>
      </c>
      <c r="D36" s="12">
        <v>278.87</v>
      </c>
      <c r="E36" s="12">
        <v>2782.31</v>
      </c>
      <c r="F36" s="12">
        <v>208.09</v>
      </c>
      <c r="G36" s="12">
        <v>-1360.03</v>
      </c>
    </row>
    <row r="37" spans="2:7" x14ac:dyDescent="0.25">
      <c r="B37" s="12">
        <v>3242</v>
      </c>
      <c r="C37" s="12">
        <v>32.840000000000003</v>
      </c>
      <c r="D37" s="12">
        <v>279.26</v>
      </c>
      <c r="E37" s="12">
        <v>2861.86</v>
      </c>
      <c r="F37" s="12">
        <v>215.98</v>
      </c>
      <c r="G37" s="12">
        <v>-1409.48</v>
      </c>
    </row>
    <row r="38" spans="2:7" x14ac:dyDescent="0.25">
      <c r="B38" s="12">
        <v>3337</v>
      </c>
      <c r="C38" s="12">
        <v>33.29</v>
      </c>
      <c r="D38" s="12">
        <v>278.38</v>
      </c>
      <c r="E38" s="12">
        <v>2941.47</v>
      </c>
      <c r="F38" s="12">
        <v>223.92</v>
      </c>
      <c r="G38" s="12">
        <v>-1460.7</v>
      </c>
    </row>
    <row r="39" spans="2:7" x14ac:dyDescent="0.25">
      <c r="B39" s="12">
        <v>3431</v>
      </c>
      <c r="C39" s="12">
        <v>33.049999999999997</v>
      </c>
      <c r="D39" s="12">
        <v>281.52</v>
      </c>
      <c r="E39" s="12">
        <v>3020.16</v>
      </c>
      <c r="F39" s="12">
        <v>232.8</v>
      </c>
      <c r="G39" s="12">
        <v>-1511.34</v>
      </c>
    </row>
    <row r="40" spans="2:7" x14ac:dyDescent="0.25">
      <c r="B40" s="12">
        <v>3525</v>
      </c>
      <c r="C40" s="12">
        <v>33.549999999999997</v>
      </c>
      <c r="D40" s="12">
        <v>281.5</v>
      </c>
      <c r="E40" s="12">
        <v>3098.72</v>
      </c>
      <c r="F40" s="12">
        <v>243.1</v>
      </c>
      <c r="G40" s="12">
        <v>-1561.91</v>
      </c>
    </row>
    <row r="41" spans="2:7" x14ac:dyDescent="0.25">
      <c r="B41" s="12">
        <v>3620</v>
      </c>
      <c r="C41" s="12">
        <v>33.31</v>
      </c>
      <c r="D41" s="12">
        <v>280.76</v>
      </c>
      <c r="E41" s="12">
        <v>3178.01</v>
      </c>
      <c r="F41" s="12">
        <v>253.2</v>
      </c>
      <c r="G41" s="12">
        <v>-1613.26</v>
      </c>
    </row>
    <row r="42" spans="2:7" x14ac:dyDescent="0.25">
      <c r="B42" s="12">
        <v>3714</v>
      </c>
      <c r="C42" s="12">
        <v>31.92</v>
      </c>
      <c r="D42" s="12">
        <v>281.97000000000003</v>
      </c>
      <c r="E42" s="12">
        <v>3257.18</v>
      </c>
      <c r="F42" s="12">
        <v>263.18</v>
      </c>
      <c r="G42" s="12">
        <v>-1662.93</v>
      </c>
    </row>
    <row r="43" spans="2:7" x14ac:dyDescent="0.25">
      <c r="B43" s="12">
        <v>3808</v>
      </c>
      <c r="C43" s="12">
        <v>30.72</v>
      </c>
      <c r="D43" s="12">
        <v>283.51</v>
      </c>
      <c r="E43" s="12">
        <v>3337.49</v>
      </c>
      <c r="F43" s="12">
        <v>273.94</v>
      </c>
      <c r="G43" s="12">
        <v>-1710.59</v>
      </c>
    </row>
    <row r="44" spans="2:7" x14ac:dyDescent="0.25">
      <c r="B44" s="12">
        <v>3902</v>
      </c>
      <c r="C44" s="12">
        <v>29.45</v>
      </c>
      <c r="D44" s="12">
        <v>280.36</v>
      </c>
      <c r="E44" s="12">
        <v>3418.83</v>
      </c>
      <c r="F44" s="12">
        <v>283.70999999999998</v>
      </c>
      <c r="G44" s="12">
        <v>-1756.67</v>
      </c>
    </row>
    <row r="45" spans="2:7" x14ac:dyDescent="0.25">
      <c r="B45" s="12">
        <v>3996</v>
      </c>
      <c r="C45" s="12">
        <v>27.41</v>
      </c>
      <c r="D45" s="12">
        <v>280.32</v>
      </c>
      <c r="E45" s="12">
        <v>3501.49</v>
      </c>
      <c r="F45" s="12">
        <v>291.74</v>
      </c>
      <c r="G45" s="12">
        <v>-1800.69</v>
      </c>
    </row>
    <row r="46" spans="2:7" x14ac:dyDescent="0.25">
      <c r="B46" s="12">
        <v>4091</v>
      </c>
      <c r="C46" s="12">
        <v>27.23</v>
      </c>
      <c r="D46" s="12">
        <v>279.39</v>
      </c>
      <c r="E46" s="12">
        <v>3585.89</v>
      </c>
      <c r="F46" s="12">
        <v>299.2</v>
      </c>
      <c r="G46" s="12">
        <v>-1843.65</v>
      </c>
    </row>
    <row r="47" spans="2:7" x14ac:dyDescent="0.25">
      <c r="B47" s="12">
        <v>4185</v>
      </c>
      <c r="C47" s="12">
        <v>25.81</v>
      </c>
      <c r="D47" s="12">
        <v>279.27</v>
      </c>
      <c r="E47" s="12">
        <v>3670</v>
      </c>
      <c r="F47" s="12">
        <v>306.01</v>
      </c>
      <c r="G47" s="12">
        <v>-1885.07</v>
      </c>
    </row>
    <row r="48" spans="2:7" x14ac:dyDescent="0.25">
      <c r="B48" s="12">
        <v>4279</v>
      </c>
      <c r="C48" s="12">
        <v>24.56</v>
      </c>
      <c r="D48" s="12">
        <v>279.52</v>
      </c>
      <c r="E48" s="12">
        <v>3755.06</v>
      </c>
      <c r="F48" s="12">
        <v>312.54000000000002</v>
      </c>
      <c r="G48" s="12">
        <v>-1924.53</v>
      </c>
    </row>
    <row r="49" spans="2:7" x14ac:dyDescent="0.25">
      <c r="B49" s="12">
        <v>4374</v>
      </c>
      <c r="C49" s="12">
        <v>22.79</v>
      </c>
      <c r="D49" s="12">
        <v>280.18</v>
      </c>
      <c r="E49" s="12">
        <v>3842.06</v>
      </c>
      <c r="F49" s="12">
        <v>319.05</v>
      </c>
      <c r="G49" s="12">
        <v>-1962.11</v>
      </c>
    </row>
    <row r="50" spans="2:7" x14ac:dyDescent="0.25">
      <c r="B50" s="12">
        <v>4468</v>
      </c>
      <c r="C50" s="12">
        <v>20.5</v>
      </c>
      <c r="D50" s="12">
        <v>280.49</v>
      </c>
      <c r="E50" s="12">
        <v>3929.43</v>
      </c>
      <c r="F50" s="12">
        <v>325.27</v>
      </c>
      <c r="G50" s="12">
        <v>-1996.22</v>
      </c>
    </row>
    <row r="51" spans="2:7" x14ac:dyDescent="0.25">
      <c r="B51" s="12">
        <v>4562</v>
      </c>
      <c r="C51" s="12">
        <v>20.29</v>
      </c>
      <c r="D51" s="12">
        <v>279.93</v>
      </c>
      <c r="E51" s="12">
        <v>4017.53</v>
      </c>
      <c r="F51" s="12">
        <v>331.08</v>
      </c>
      <c r="G51" s="12">
        <v>-2028.46</v>
      </c>
    </row>
    <row r="52" spans="2:7" x14ac:dyDescent="0.25">
      <c r="B52" s="12">
        <v>4656</v>
      </c>
      <c r="C52" s="12">
        <v>18.46</v>
      </c>
      <c r="D52" s="12">
        <v>280.33999999999997</v>
      </c>
      <c r="E52" s="12">
        <v>4106.21</v>
      </c>
      <c r="F52" s="12">
        <v>336.56</v>
      </c>
      <c r="G52" s="12">
        <v>-2059.16</v>
      </c>
    </row>
    <row r="53" spans="2:7" x14ac:dyDescent="0.25">
      <c r="B53" s="12">
        <v>4751</v>
      </c>
      <c r="C53" s="12">
        <v>16.18</v>
      </c>
      <c r="D53" s="12">
        <v>279.23</v>
      </c>
      <c r="E53" s="12">
        <v>4196.8900000000003</v>
      </c>
      <c r="F53" s="12">
        <v>341.38</v>
      </c>
      <c r="G53" s="12">
        <v>-2087.02</v>
      </c>
    </row>
    <row r="54" spans="2:7" x14ac:dyDescent="0.25">
      <c r="B54" s="12">
        <v>4845</v>
      </c>
      <c r="C54" s="12">
        <v>15</v>
      </c>
      <c r="D54" s="12">
        <v>278.86</v>
      </c>
      <c r="E54" s="12">
        <v>4287.43</v>
      </c>
      <c r="F54" s="12">
        <v>345.36</v>
      </c>
      <c r="G54" s="12">
        <v>-2111.9699999999998</v>
      </c>
    </row>
    <row r="55" spans="2:7" x14ac:dyDescent="0.25">
      <c r="B55" s="12">
        <v>4940</v>
      </c>
      <c r="C55" s="12">
        <v>13.18</v>
      </c>
      <c r="D55" s="12">
        <v>276.64</v>
      </c>
      <c r="E55" s="12">
        <v>4379.57</v>
      </c>
      <c r="F55" s="12">
        <v>348.5</v>
      </c>
      <c r="G55" s="12">
        <v>-2134.88</v>
      </c>
    </row>
    <row r="56" spans="2:7" x14ac:dyDescent="0.25">
      <c r="B56" s="12">
        <v>5034</v>
      </c>
      <c r="C56" s="12">
        <v>13.39</v>
      </c>
      <c r="D56" s="12">
        <v>275.22000000000003</v>
      </c>
      <c r="E56" s="12">
        <v>4471.0600000000004</v>
      </c>
      <c r="F56" s="12">
        <v>350.73</v>
      </c>
      <c r="G56" s="12">
        <v>-2156.36</v>
      </c>
    </row>
    <row r="57" spans="2:7" x14ac:dyDescent="0.25">
      <c r="B57" s="12">
        <v>5128</v>
      </c>
      <c r="C57" s="12">
        <v>12.15</v>
      </c>
      <c r="D57" s="12">
        <v>274.27</v>
      </c>
      <c r="E57" s="12">
        <v>4562.7299999999996</v>
      </c>
      <c r="F57" s="12">
        <v>352.46</v>
      </c>
      <c r="G57" s="12">
        <v>-2177.0700000000002</v>
      </c>
    </row>
    <row r="58" spans="2:7" x14ac:dyDescent="0.25">
      <c r="B58" s="12">
        <v>5223</v>
      </c>
      <c r="C58" s="12">
        <v>10.38</v>
      </c>
      <c r="D58" s="12">
        <v>275.33999999999997</v>
      </c>
      <c r="E58" s="12">
        <v>4655.8999999999996</v>
      </c>
      <c r="F58" s="12">
        <v>354</v>
      </c>
      <c r="G58" s="12">
        <v>-2195.56</v>
      </c>
    </row>
    <row r="59" spans="2:7" x14ac:dyDescent="0.25">
      <c r="B59" s="12">
        <v>5317</v>
      </c>
      <c r="C59" s="12">
        <v>9.36</v>
      </c>
      <c r="D59" s="12">
        <v>276.51</v>
      </c>
      <c r="E59" s="12">
        <v>4748.5</v>
      </c>
      <c r="F59" s="12">
        <v>355.65</v>
      </c>
      <c r="G59" s="12">
        <v>-2211.58</v>
      </c>
    </row>
    <row r="60" spans="2:7" x14ac:dyDescent="0.25">
      <c r="B60" s="12">
        <v>5411</v>
      </c>
      <c r="C60" s="12">
        <v>7.06</v>
      </c>
      <c r="D60" s="12">
        <v>281.31</v>
      </c>
      <c r="E60" s="12">
        <v>4841.53</v>
      </c>
      <c r="F60" s="12">
        <v>357.65</v>
      </c>
      <c r="G60" s="12">
        <v>-2224.85</v>
      </c>
    </row>
    <row r="61" spans="2:7" x14ac:dyDescent="0.25">
      <c r="B61" s="12">
        <v>5506</v>
      </c>
      <c r="C61" s="12">
        <v>4.5199999999999996</v>
      </c>
      <c r="D61" s="12">
        <v>281.3</v>
      </c>
      <c r="E61" s="12">
        <v>4936.04</v>
      </c>
      <c r="F61" s="12">
        <v>359.53</v>
      </c>
      <c r="G61" s="12">
        <v>-2234.2399999999998</v>
      </c>
    </row>
    <row r="62" spans="2:7" x14ac:dyDescent="0.25">
      <c r="B62" s="12">
        <v>5600</v>
      </c>
      <c r="C62" s="12">
        <v>2.1</v>
      </c>
      <c r="D62" s="12">
        <v>296.85000000000002</v>
      </c>
      <c r="E62" s="12">
        <v>5029.88</v>
      </c>
      <c r="F62" s="12">
        <v>361.04</v>
      </c>
      <c r="G62" s="12">
        <v>-2239.41</v>
      </c>
    </row>
    <row r="63" spans="2:7" x14ac:dyDescent="0.25">
      <c r="B63" s="12">
        <v>5694</v>
      </c>
      <c r="C63" s="12">
        <v>0.2</v>
      </c>
      <c r="D63" s="12">
        <v>321.33</v>
      </c>
      <c r="E63" s="12">
        <v>5123.8599999999997</v>
      </c>
      <c r="F63" s="12">
        <v>361.94</v>
      </c>
      <c r="G63" s="12">
        <v>-2241.0500000000002</v>
      </c>
    </row>
    <row r="64" spans="2:7" x14ac:dyDescent="0.25">
      <c r="B64" s="12">
        <v>5789</v>
      </c>
      <c r="C64" s="12">
        <v>0.34</v>
      </c>
      <c r="D64" s="12">
        <v>189.37</v>
      </c>
      <c r="E64" s="12">
        <v>5218.8599999999997</v>
      </c>
      <c r="F64" s="12">
        <v>361.79</v>
      </c>
      <c r="G64" s="12">
        <v>-2241.1999999999998</v>
      </c>
    </row>
    <row r="65" spans="2:7" x14ac:dyDescent="0.25">
      <c r="B65" s="12">
        <v>5883</v>
      </c>
      <c r="C65" s="12">
        <v>0.79</v>
      </c>
      <c r="D65" s="12">
        <v>209.1</v>
      </c>
      <c r="E65" s="12">
        <v>5312.85</v>
      </c>
      <c r="F65" s="12">
        <v>360.95</v>
      </c>
      <c r="G65" s="12">
        <v>-2241.56</v>
      </c>
    </row>
    <row r="66" spans="2:7" x14ac:dyDescent="0.25">
      <c r="B66" s="12">
        <v>5977</v>
      </c>
      <c r="C66" s="12">
        <v>1.59</v>
      </c>
      <c r="D66" s="12">
        <v>215.34</v>
      </c>
      <c r="E66" s="12">
        <v>5406.83</v>
      </c>
      <c r="F66" s="12">
        <v>359.32</v>
      </c>
      <c r="G66" s="12">
        <v>-2242.63</v>
      </c>
    </row>
    <row r="67" spans="2:7" x14ac:dyDescent="0.25">
      <c r="B67" s="12">
        <v>6071</v>
      </c>
      <c r="C67" s="12">
        <v>0.18</v>
      </c>
      <c r="D67" s="12">
        <v>178.22</v>
      </c>
      <c r="E67" s="12">
        <v>5500.82</v>
      </c>
      <c r="F67" s="12">
        <v>358.11</v>
      </c>
      <c r="G67" s="12">
        <v>-2243.38</v>
      </c>
    </row>
    <row r="68" spans="2:7" x14ac:dyDescent="0.25">
      <c r="B68" s="12">
        <v>6165</v>
      </c>
      <c r="C68" s="12">
        <v>0.68</v>
      </c>
      <c r="D68" s="12">
        <v>199.66</v>
      </c>
      <c r="E68" s="12">
        <v>5594.81</v>
      </c>
      <c r="F68" s="12">
        <v>357.44</v>
      </c>
      <c r="G68" s="12">
        <v>-2243.56</v>
      </c>
    </row>
    <row r="69" spans="2:7" x14ac:dyDescent="0.25">
      <c r="B69" s="12">
        <v>6260</v>
      </c>
      <c r="C69" s="12">
        <v>0.86</v>
      </c>
      <c r="D69" s="12">
        <v>187.92</v>
      </c>
      <c r="E69" s="12">
        <v>5689.81</v>
      </c>
      <c r="F69" s="12">
        <v>356.2</v>
      </c>
      <c r="G69" s="12">
        <v>-2243.85</v>
      </c>
    </row>
    <row r="70" spans="2:7" x14ac:dyDescent="0.25">
      <c r="B70" s="12">
        <v>6354</v>
      </c>
      <c r="C70" s="12">
        <v>1.01</v>
      </c>
      <c r="D70" s="12">
        <v>197.38</v>
      </c>
      <c r="E70" s="12">
        <v>5783.79</v>
      </c>
      <c r="F70" s="12">
        <v>354.71</v>
      </c>
      <c r="G70" s="12">
        <v>-2244.1999999999998</v>
      </c>
    </row>
    <row r="71" spans="2:7" x14ac:dyDescent="0.25">
      <c r="B71" s="12">
        <v>6449</v>
      </c>
      <c r="C71" s="12">
        <v>1.32</v>
      </c>
      <c r="D71" s="12">
        <v>193.6</v>
      </c>
      <c r="E71" s="12">
        <v>5878.77</v>
      </c>
      <c r="F71" s="12">
        <v>352.85</v>
      </c>
      <c r="G71" s="12">
        <v>-2244.6999999999998</v>
      </c>
    </row>
    <row r="72" spans="2:7" x14ac:dyDescent="0.25">
      <c r="B72" s="12">
        <v>6543</v>
      </c>
      <c r="C72" s="12">
        <v>1.39</v>
      </c>
      <c r="D72" s="12">
        <v>184.51</v>
      </c>
      <c r="E72" s="12">
        <v>5972.75</v>
      </c>
      <c r="F72" s="12">
        <v>350.66</v>
      </c>
      <c r="G72" s="12">
        <v>-2245.0500000000002</v>
      </c>
    </row>
    <row r="73" spans="2:7" x14ac:dyDescent="0.25">
      <c r="B73" s="12">
        <v>6637</v>
      </c>
      <c r="C73" s="12">
        <v>1.77</v>
      </c>
      <c r="D73" s="12">
        <v>194.12</v>
      </c>
      <c r="E73" s="12">
        <v>6066.71</v>
      </c>
      <c r="F73" s="12">
        <v>348.12</v>
      </c>
      <c r="G73" s="12">
        <v>-2245.4899999999998</v>
      </c>
    </row>
    <row r="74" spans="2:7" x14ac:dyDescent="0.25">
      <c r="B74" s="12">
        <v>6731</v>
      </c>
      <c r="C74" s="12">
        <v>2.23</v>
      </c>
      <c r="D74" s="12">
        <v>198.49</v>
      </c>
      <c r="E74" s="12">
        <v>6160.65</v>
      </c>
      <c r="F74" s="12">
        <v>344.97</v>
      </c>
      <c r="G74" s="12">
        <v>-2246.4299999999998</v>
      </c>
    </row>
    <row r="75" spans="2:7" x14ac:dyDescent="0.25">
      <c r="B75" s="12">
        <v>6825</v>
      </c>
      <c r="C75" s="12">
        <v>2.21</v>
      </c>
      <c r="D75" s="12">
        <v>208.38</v>
      </c>
      <c r="E75" s="12">
        <v>6254.58</v>
      </c>
      <c r="F75" s="12">
        <v>341.64</v>
      </c>
      <c r="G75" s="12">
        <v>-2247.87</v>
      </c>
    </row>
    <row r="76" spans="2:7" x14ac:dyDescent="0.25">
      <c r="B76" s="5">
        <v>6920</v>
      </c>
      <c r="C76" s="5">
        <v>2.2599999999999998</v>
      </c>
      <c r="D76" s="5">
        <v>226.83</v>
      </c>
      <c r="E76" s="5">
        <v>6349.51</v>
      </c>
      <c r="F76" s="5">
        <v>338.75</v>
      </c>
      <c r="G76" s="12">
        <v>-2250.1</v>
      </c>
    </row>
    <row r="77" spans="2:7" x14ac:dyDescent="0.25">
      <c r="B77" s="5">
        <v>7014</v>
      </c>
      <c r="C77" s="5">
        <v>2.99</v>
      </c>
      <c r="D77" s="5">
        <v>228.85</v>
      </c>
      <c r="E77" s="5">
        <v>6443.41</v>
      </c>
      <c r="F77" s="5">
        <v>335.87</v>
      </c>
      <c r="G77" s="12">
        <v>-2253.3000000000002</v>
      </c>
    </row>
    <row r="78" spans="2:7" x14ac:dyDescent="0.25">
      <c r="B78" s="5">
        <v>7065</v>
      </c>
      <c r="C78" s="5">
        <v>2.64</v>
      </c>
      <c r="D78" s="5">
        <v>232.89</v>
      </c>
      <c r="E78" s="5">
        <v>6494.35</v>
      </c>
      <c r="F78" s="5">
        <v>334.29</v>
      </c>
      <c r="G78" s="12">
        <v>-2255.2399999999998</v>
      </c>
    </row>
    <row r="79" spans="2:7" x14ac:dyDescent="0.25">
      <c r="B79" s="5">
        <v>7125</v>
      </c>
      <c r="C79" s="5">
        <v>2.64</v>
      </c>
      <c r="D79" s="5">
        <v>232.89</v>
      </c>
      <c r="E79" s="5">
        <v>6554.29</v>
      </c>
      <c r="F79" s="5">
        <v>332.62</v>
      </c>
      <c r="G79" s="12">
        <v>-2257.44</v>
      </c>
    </row>
    <row r="80" spans="2:7" x14ac:dyDescent="0.25">
      <c r="B80" s="5"/>
      <c r="C80" s="5"/>
      <c r="D80" s="5"/>
      <c r="E80" s="5"/>
      <c r="F80" s="5"/>
    </row>
    <row r="81" spans="2:6" x14ac:dyDescent="0.25">
      <c r="B81" s="5"/>
      <c r="C81" s="5"/>
      <c r="D81" s="5"/>
      <c r="E81" s="5"/>
      <c r="F81" s="5"/>
    </row>
    <row r="82" spans="2:6" x14ac:dyDescent="0.25">
      <c r="B82" s="5"/>
      <c r="C82" s="5"/>
      <c r="D82" s="5"/>
      <c r="E82" s="5"/>
      <c r="F82" s="5"/>
    </row>
    <row r="83" spans="2:6" x14ac:dyDescent="0.25">
      <c r="B83" s="5"/>
      <c r="C83" s="5"/>
      <c r="D83" s="5"/>
      <c r="E83" s="5"/>
      <c r="F83" s="5"/>
    </row>
    <row r="84" spans="2:6" x14ac:dyDescent="0.25">
      <c r="B84" s="5"/>
      <c r="C84" s="5"/>
      <c r="D84" s="5"/>
      <c r="E84" s="5"/>
      <c r="F84" s="5"/>
    </row>
    <row r="85" spans="2:6" x14ac:dyDescent="0.25">
      <c r="B85" s="5"/>
      <c r="C85" s="5"/>
      <c r="D85" s="5"/>
      <c r="E85" s="5"/>
      <c r="F85" s="5"/>
    </row>
    <row r="86" spans="2:6" x14ac:dyDescent="0.25">
      <c r="B86" s="5"/>
      <c r="C86" s="5"/>
      <c r="D86" s="5"/>
      <c r="E86" s="5"/>
      <c r="F86" s="5"/>
    </row>
    <row r="87" spans="2:6" x14ac:dyDescent="0.25">
      <c r="B87" s="5"/>
      <c r="C87" s="5"/>
      <c r="D87" s="5"/>
      <c r="E87" s="5"/>
      <c r="F87" s="5"/>
    </row>
    <row r="88" spans="2:6" x14ac:dyDescent="0.25">
      <c r="B88" s="5"/>
      <c r="C88" s="5"/>
      <c r="D88" s="5"/>
      <c r="E88" s="5"/>
      <c r="F88" s="5"/>
    </row>
    <row r="89" spans="2:6" x14ac:dyDescent="0.25">
      <c r="B89" s="5"/>
      <c r="C89" s="5"/>
      <c r="D89" s="5"/>
      <c r="E89" s="5"/>
      <c r="F89" s="5"/>
    </row>
    <row r="90" spans="2:6" x14ac:dyDescent="0.25">
      <c r="B90" s="5"/>
      <c r="C90" s="5"/>
      <c r="D90" s="5"/>
      <c r="E90" s="5"/>
      <c r="F90" s="5"/>
    </row>
    <row r="91" spans="2:6" x14ac:dyDescent="0.25">
      <c r="B91" s="5"/>
      <c r="C91" s="5"/>
      <c r="D91" s="5"/>
      <c r="E91" s="5"/>
      <c r="F91" s="5"/>
    </row>
    <row r="92" spans="2:6" x14ac:dyDescent="0.25">
      <c r="B92" s="5"/>
      <c r="C92" s="5"/>
      <c r="D92" s="5"/>
      <c r="E92" s="5"/>
      <c r="F92" s="5"/>
    </row>
    <row r="93" spans="2:6" x14ac:dyDescent="0.25">
      <c r="B93" s="5"/>
      <c r="C93" s="5"/>
      <c r="D93" s="5"/>
      <c r="E93" s="5"/>
      <c r="F93" s="5"/>
    </row>
    <row r="94" spans="2:6" x14ac:dyDescent="0.25">
      <c r="B94" s="5"/>
      <c r="C94" s="5"/>
      <c r="D94" s="5"/>
      <c r="E94" s="5"/>
      <c r="F94" s="5"/>
    </row>
    <row r="95" spans="2:6" x14ac:dyDescent="0.25">
      <c r="B95" s="5"/>
      <c r="C95" s="5"/>
      <c r="D95" s="5"/>
      <c r="E95" s="5"/>
      <c r="F95" s="5"/>
    </row>
    <row r="96" spans="2:6" x14ac:dyDescent="0.25">
      <c r="B96" s="5"/>
      <c r="C96" s="5"/>
      <c r="D96" s="5"/>
      <c r="E96" s="5"/>
      <c r="F96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Data!GM_312_8_Surveys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2019-03-26T20:35:25Z</dcterms:modified>
</cp:coreProperties>
</file>