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/>
  <workbookPr filterPrivacy="1" codeName="ThisWorkbook" defaultThemeVersion="124226"/>
  <xr:revisionPtr revIDLastSave="0" documentId="13_ncr:1_{B0E0C50E-D662-4D26-A2A1-436C16E5AC9B}" xr6:coauthVersionLast="36" xr6:coauthVersionMax="40" xr10:uidLastSave="{00000000-0000-0000-0000-000000000000}"/>
  <bookViews>
    <workbookView xWindow="0" yWindow="0" windowWidth="28800" windowHeight="12225" xr2:uid="{00000000-000D-0000-FFFF-FFFF00000000}"/>
  </bookViews>
  <sheets>
    <sheet name="Data" sheetId="1" r:id="rId1"/>
    <sheet name="Lookup" sheetId="2" state="hidden" r:id="rId2"/>
  </sheets>
  <definedNames>
    <definedName name="GM_311_8_Surveys" localSheetId="0">Data!$B$2:$G$80</definedName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5A3D3E0-5E5A-473C-98BC-A9061216AFD9}" name="GM 311-8 Surveys" type="6" refreshedVersion="6" background="1" saveData="1">
    <textPr codePage="437" firstRow="3" sourceFile="C:\Users\mmireles\Desktop\GM 311-8\GM 311-8 Surveys.txt" delimited="0">
      <textFields count="9">
        <textField/>
        <textField position="10"/>
        <textField position="24"/>
        <textField position="30"/>
        <textField position="40"/>
        <textField position="51"/>
        <textField type="skip" position="62"/>
        <textField type="skip" position="77"/>
        <textField type="skip" position="91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<sst xmlns="http://schemas.openxmlformats.org/spreadsheetml/2006/main" count="43" uniqueCount="39">
  <si>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</si>
  <si>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</si>
  <si>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</si>
  <si>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</si>
  <si>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</si>
  <si>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</si>
  <si>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</si>
  <si>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</si>
  <si>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</si>
  <si>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</si>
  <si>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</si>
  <si>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</si>
  <si>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</si>
  <si>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</si>
  <si>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</si>
  <si>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</si>
  <si>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</si>
  <si>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</si>
  <si>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</si>
  <si>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</si>
  <si>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</si>
  <si>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</si>
  <si>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</si>
  <si>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</si>
  <si>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</si>
  <si>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</si>
  <si>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</si>
  <si>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</si>
  <si>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</si>
  <si>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</si>
  <si>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</si>
  <si>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</si>
  <si>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</si>
  <si>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</si>
  <si>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</si>
  <si>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</si>
  <si>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SWNE Sec 8 T7S R96W</t>
  </si>
  <si>
    <t>GM 311-8</t>
  </si>
  <si>
    <t>05-045-24017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</si>
</sst>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311-8 Surveys" connectionId="1" xr16:uid="{D8162EEC-F3A0-4C9E-B3D3-1C1A19AB76CE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96"/>
  <sheetViews>
    <sheetView tabSelected="1" view="pageBreakPreview" topLeftCell="A55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7.5703125" style="17" bestFit="1" customWidth="1"/>
    <col min="3" max="3" width="5.5703125" style="16" customWidth="1"/>
    <col min="4" max="4" width="6.5703125" style="16" customWidth="1"/>
    <col min="5" max="5" width="7.5703125" style="16" customWidth="1"/>
    <col min="6" max="6" width="7.5703125" style="16" bestFit="1" customWidth="1"/>
    <col min="7" max="7" width="8.28515625" style="16" bestFit="1" customWidth="1"/>
    <col min="8" max="8" width="10.5703125" style="16" customWidth="1"/>
  </cols>
  <sheetData>
    <row r="1" spans="1:8" s="1" customFormat="1" ht="60.75" thickBot="1" x14ac:dyDescent="0.3">
      <c r="A1" s="14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35</v>
      </c>
    </row>
    <row r="2" spans="1:8" ht="15.75" thickBot="1" x14ac:dyDescent="0.3">
      <c r="A2" s="4" t="s">
        <v>7</v>
      </c>
      <c r="B2" s="8">
        <v>0</v>
      </c>
      <c r="C2" s="8">
        <v>0</v>
      </c>
      <c r="D2" s="8">
        <v>0</v>
      </c>
      <c r="E2" s="8">
        <v>0</v>
      </c>
      <c r="F2" s="8">
        <v>0</v>
      </c>
      <c r="G2" s="16">
        <v>0</v>
      </c>
    </row>
    <row r="3" spans="1:8" ht="15.75" thickBot="1" x14ac:dyDescent="0.3">
      <c r="A3" s="15" t="s">
        <v>34</v>
      </c>
      <c r="B3" s="8">
        <v>129</v>
      </c>
      <c r="C3" s="8">
        <v>1.06</v>
      </c>
      <c r="D3" s="8">
        <v>324.32</v>
      </c>
      <c r="E3" s="8">
        <v>128.99</v>
      </c>
      <c r="F3" s="8">
        <v>0.97</v>
      </c>
      <c r="G3" s="16">
        <v>-0.7</v>
      </c>
    </row>
    <row r="4" spans="1:8" ht="15.75" thickBot="1" x14ac:dyDescent="0.3">
      <c r="A4" s="2" t="s">
        <v>8</v>
      </c>
      <c r="B4" s="8">
        <v>217</v>
      </c>
      <c r="C4" s="8">
        <v>3.26</v>
      </c>
      <c r="D4" s="8">
        <v>315</v>
      </c>
      <c r="E4" s="8">
        <v>216.92</v>
      </c>
      <c r="F4" s="8">
        <v>3.4</v>
      </c>
      <c r="G4" s="16">
        <v>-2.94</v>
      </c>
    </row>
    <row r="5" spans="1:8" ht="15.75" thickBot="1" x14ac:dyDescent="0.3">
      <c r="A5" s="5">
        <v>96850</v>
      </c>
      <c r="B5" s="8">
        <v>309</v>
      </c>
      <c r="C5" s="8">
        <v>6.16</v>
      </c>
      <c r="D5" s="8">
        <v>307.52999999999997</v>
      </c>
      <c r="E5" s="8">
        <v>308.61</v>
      </c>
      <c r="F5" s="8">
        <v>8.26</v>
      </c>
      <c r="G5" s="16">
        <v>-8.7100000000000009</v>
      </c>
    </row>
    <row r="6" spans="1:8" ht="15.75" thickBot="1" x14ac:dyDescent="0.3">
      <c r="A6" s="3" t="s">
        <v>9</v>
      </c>
      <c r="B6" s="8">
        <v>401</v>
      </c>
      <c r="C6" s="8">
        <v>9.85</v>
      </c>
      <c r="D6" s="8">
        <v>304.8</v>
      </c>
      <c r="E6" s="8">
        <v>399.69</v>
      </c>
      <c r="F6" s="8">
        <v>15.76</v>
      </c>
      <c r="G6" s="16">
        <v>-19.09</v>
      </c>
    </row>
    <row r="7" spans="1:8" ht="15.75" thickBot="1" x14ac:dyDescent="0.3">
      <c r="A7" s="6" t="s">
        <v>37</v>
      </c>
      <c r="B7" s="8">
        <v>492</v>
      </c>
      <c r="C7" s="8">
        <v>13.2</v>
      </c>
      <c r="D7" s="8">
        <v>301.29000000000002</v>
      </c>
      <c r="E7" s="8">
        <v>488.85</v>
      </c>
      <c r="F7" s="8">
        <v>25.6</v>
      </c>
      <c r="G7" s="16">
        <v>-34.36</v>
      </c>
    </row>
    <row r="8" spans="1:8" ht="15.75" thickBot="1" x14ac:dyDescent="0.3">
      <c r="A8" s="9" t="s">
        <v>12</v>
      </c>
      <c r="B8" s="8">
        <v>566</v>
      </c>
      <c r="C8" s="8">
        <v>15.14</v>
      </c>
      <c r="D8" s="8">
        <v>297.51</v>
      </c>
      <c r="E8" s="8">
        <v>560.59</v>
      </c>
      <c r="F8" s="8">
        <v>34.450000000000003</v>
      </c>
      <c r="G8" s="16">
        <v>-50.15</v>
      </c>
    </row>
    <row r="9" spans="1:8" ht="15.75" thickBot="1" x14ac:dyDescent="0.3">
      <c r="A9" s="6" t="s">
        <v>38</v>
      </c>
      <c r="B9" s="8">
        <v>657</v>
      </c>
      <c r="C9" s="8">
        <v>18.91</v>
      </c>
      <c r="D9" s="8">
        <v>299.64</v>
      </c>
      <c r="E9" s="8">
        <v>647.59</v>
      </c>
      <c r="F9" s="8">
        <v>47.24</v>
      </c>
      <c r="G9" s="16">
        <v>-73.52</v>
      </c>
    </row>
    <row r="10" spans="1:8" ht="15.75" thickBot="1" x14ac:dyDescent="0.3">
      <c r="A10" s="7" t="s">
        <v>11</v>
      </c>
      <c r="B10" s="8">
        <v>749</v>
      </c>
      <c r="C10" s="8">
        <v>21.72</v>
      </c>
      <c r="D10" s="8">
        <v>297</v>
      </c>
      <c r="E10" s="8">
        <v>733.86</v>
      </c>
      <c r="F10" s="8">
        <v>62.34</v>
      </c>
      <c r="G10" s="16">
        <v>-101.65</v>
      </c>
    </row>
    <row r="11" spans="1:8" ht="15.75" thickBot="1" x14ac:dyDescent="0.3">
      <c r="A11" s="13" t="s">
        <v>36</v>
      </c>
      <c r="B11" s="8">
        <v>840</v>
      </c>
      <c r="C11" s="8">
        <v>25.8</v>
      </c>
      <c r="D11" s="8">
        <v>297.26</v>
      </c>
      <c r="E11" s="8">
        <v>817.13</v>
      </c>
      <c r="F11" s="8">
        <v>79.069999999999993</v>
      </c>
      <c r="G11" s="16">
        <v>-134.27000000000001</v>
      </c>
    </row>
    <row r="12" spans="1:8" ht="15.75" thickBot="1" x14ac:dyDescent="0.3">
      <c r="A12" s="7" t="s">
        <v>10</v>
      </c>
      <c r="B12" s="8">
        <v>933</v>
      </c>
      <c r="C12" s="8">
        <v>29.85</v>
      </c>
      <c r="D12" s="8">
        <v>297.69</v>
      </c>
      <c r="E12" s="8">
        <v>899.36</v>
      </c>
      <c r="F12" s="8">
        <v>99.1</v>
      </c>
      <c r="G12" s="16">
        <v>-172.77</v>
      </c>
    </row>
    <row r="13" spans="1:8" ht="15.75" thickBot="1" x14ac:dyDescent="0.3">
      <c r="A13" s="12" t="s">
        <v>33</v>
      </c>
      <c r="B13" s="8">
        <v>964</v>
      </c>
      <c r="C13" s="8">
        <v>31.22</v>
      </c>
      <c r="D13" s="8">
        <v>297.94</v>
      </c>
      <c r="E13" s="8">
        <v>926.06</v>
      </c>
      <c r="F13" s="8">
        <v>106.45</v>
      </c>
      <c r="G13" s="16">
        <v>-186.7</v>
      </c>
    </row>
    <row r="14" spans="1:8" ht="15.75" thickBot="1" x14ac:dyDescent="0.3">
      <c r="A14" s="7" t="s">
        <v>29</v>
      </c>
      <c r="B14" s="8">
        <v>1078</v>
      </c>
      <c r="C14" s="8">
        <v>32.9</v>
      </c>
      <c r="D14" s="8">
        <v>298.54000000000002</v>
      </c>
      <c r="E14" s="8">
        <v>1022.67</v>
      </c>
      <c r="F14" s="8">
        <v>135.09</v>
      </c>
      <c r="G14" s="16">
        <v>-240</v>
      </c>
    </row>
    <row r="15" spans="1:8" ht="15.75" thickBot="1" x14ac:dyDescent="0.3">
      <c r="A15" t="str">
        <f>INDEX(Lookup!E2:E5,Lookup!F2)</f>
        <v>Directional</v>
      </c>
      <c r="B15" s="8">
        <v>1173</v>
      </c>
      <c r="C15" s="8">
        <v>34.270000000000003</v>
      </c>
      <c r="D15" s="8">
        <v>297.70999999999998</v>
      </c>
      <c r="E15" s="8">
        <v>1101.81</v>
      </c>
      <c r="F15" s="8">
        <v>159.85</v>
      </c>
      <c r="G15" s="16">
        <v>-286.35000000000002</v>
      </c>
    </row>
    <row r="16" spans="1:8" ht="15.75" thickBot="1" x14ac:dyDescent="0.3">
      <c r="A16" s="7" t="s">
        <v>13</v>
      </c>
      <c r="B16" s="8">
        <v>1267</v>
      </c>
      <c r="C16" s="8">
        <v>35.47</v>
      </c>
      <c r="D16" s="8">
        <v>298.67</v>
      </c>
      <c r="E16" s="8">
        <v>1178.93</v>
      </c>
      <c r="F16" s="8">
        <v>185.24</v>
      </c>
      <c r="G16" s="16">
        <v>-333.71</v>
      </c>
    </row>
    <row r="17" spans="1:7" ht="15.75" thickBot="1" x14ac:dyDescent="0.3">
      <c r="A17" t="str">
        <f>INDEX(Lookup!A2:A4,Lookup!B2)</f>
        <v>True</v>
      </c>
      <c r="B17" s="16">
        <v>1361</v>
      </c>
      <c r="C17" s="16">
        <v>35.85</v>
      </c>
      <c r="D17" s="16">
        <v>298.18</v>
      </c>
      <c r="E17" s="16">
        <v>1255.31</v>
      </c>
      <c r="F17" s="16">
        <v>211.33</v>
      </c>
      <c r="G17" s="16">
        <v>-381.91</v>
      </c>
    </row>
    <row r="18" spans="1:7" ht="15.75" thickBot="1" x14ac:dyDescent="0.3">
      <c r="A18" s="7" t="s">
        <v>15</v>
      </c>
      <c r="B18" s="16">
        <v>1455</v>
      </c>
      <c r="C18" s="16">
        <v>35.69</v>
      </c>
      <c r="D18" s="16">
        <v>296.75</v>
      </c>
      <c r="E18" s="16">
        <v>1331.58</v>
      </c>
      <c r="F18" s="16">
        <v>236.67</v>
      </c>
      <c r="G18" s="16">
        <v>-430.65</v>
      </c>
    </row>
    <row r="19" spans="1:7" x14ac:dyDescent="0.25">
      <c r="A19" t="e">
        <f>INDEX(Lookup!C2:C12,Lookup!D2)</f>
        <v>#VALUE!</v>
      </c>
      <c r="B19" s="16">
        <v>1550</v>
      </c>
      <c r="C19" s="16">
        <v>35.549999999999997</v>
      </c>
      <c r="D19" s="16">
        <v>297.26</v>
      </c>
      <c r="E19" s="16">
        <v>1408.8</v>
      </c>
      <c r="F19" s="16">
        <v>261.79000000000002</v>
      </c>
      <c r="G19" s="16">
        <v>-479.95</v>
      </c>
    </row>
    <row r="20" spans="1:7" x14ac:dyDescent="0.25">
      <c r="B20" s="16">
        <v>1644</v>
      </c>
      <c r="C20" s="16">
        <v>35.72</v>
      </c>
      <c r="D20" s="16">
        <v>295.93</v>
      </c>
      <c r="E20" s="16">
        <v>1485.2</v>
      </c>
      <c r="F20" s="16">
        <v>286.31</v>
      </c>
      <c r="G20" s="16">
        <v>-528.91999999999996</v>
      </c>
    </row>
    <row r="21" spans="1:7" x14ac:dyDescent="0.25">
      <c r="B21" s="16">
        <v>1738</v>
      </c>
      <c r="C21" s="16">
        <v>35.950000000000003</v>
      </c>
      <c r="D21" s="16">
        <v>294.54000000000002</v>
      </c>
      <c r="E21" s="16">
        <v>1561.41</v>
      </c>
      <c r="F21" s="16">
        <v>309.76</v>
      </c>
      <c r="G21" s="16">
        <v>-578.70000000000005</v>
      </c>
    </row>
    <row r="22" spans="1:7" x14ac:dyDescent="0.25">
      <c r="B22" s="16">
        <v>1832</v>
      </c>
      <c r="C22" s="16">
        <v>34.799999999999997</v>
      </c>
      <c r="D22" s="16">
        <v>297.58999999999997</v>
      </c>
      <c r="E22" s="16">
        <v>1638.06</v>
      </c>
      <c r="F22" s="16">
        <v>333.65</v>
      </c>
      <c r="G22" s="16">
        <v>-627.58000000000004</v>
      </c>
    </row>
    <row r="23" spans="1:7" x14ac:dyDescent="0.25">
      <c r="B23" s="16">
        <v>1927</v>
      </c>
      <c r="C23" s="16">
        <v>35.17</v>
      </c>
      <c r="D23" s="16">
        <v>298.97000000000003</v>
      </c>
      <c r="E23" s="16">
        <v>1715.9</v>
      </c>
      <c r="F23" s="16">
        <v>359.46</v>
      </c>
      <c r="G23" s="16">
        <v>-675.54</v>
      </c>
    </row>
    <row r="24" spans="1:7" x14ac:dyDescent="0.25">
      <c r="B24" s="16">
        <v>2021</v>
      </c>
      <c r="C24" s="16">
        <v>36.54</v>
      </c>
      <c r="D24" s="16">
        <v>299.79000000000002</v>
      </c>
      <c r="E24" s="16">
        <v>1792.08</v>
      </c>
      <c r="F24" s="16">
        <v>386.47</v>
      </c>
      <c r="G24" s="16">
        <v>-723.51</v>
      </c>
    </row>
    <row r="25" spans="1:7" x14ac:dyDescent="0.25">
      <c r="B25" s="16">
        <v>2116</v>
      </c>
      <c r="C25" s="16">
        <v>34.729999999999997</v>
      </c>
      <c r="D25" s="16">
        <v>298.64999999999998</v>
      </c>
      <c r="E25" s="16">
        <v>1869.29</v>
      </c>
      <c r="F25" s="16">
        <v>413.5</v>
      </c>
      <c r="G25" s="16">
        <v>-771.81</v>
      </c>
    </row>
    <row r="26" spans="1:7" x14ac:dyDescent="0.25">
      <c r="B26" s="16">
        <v>2210</v>
      </c>
      <c r="C26" s="16">
        <v>36.06</v>
      </c>
      <c r="D26" s="16">
        <v>299.56</v>
      </c>
      <c r="E26" s="16">
        <v>1945.92</v>
      </c>
      <c r="F26" s="16">
        <v>439.99</v>
      </c>
      <c r="G26" s="16">
        <v>-819.38</v>
      </c>
    </row>
    <row r="27" spans="1:7" x14ac:dyDescent="0.25">
      <c r="B27" s="16">
        <v>2304</v>
      </c>
      <c r="C27" s="16">
        <v>36.119999999999997</v>
      </c>
      <c r="D27" s="16">
        <v>299.68</v>
      </c>
      <c r="E27" s="16">
        <v>2021.88</v>
      </c>
      <c r="F27" s="16">
        <v>467.36</v>
      </c>
      <c r="G27" s="16">
        <v>-867.51</v>
      </c>
    </row>
    <row r="28" spans="1:7" x14ac:dyDescent="0.25">
      <c r="B28" s="16">
        <v>2398</v>
      </c>
      <c r="C28" s="16">
        <v>35.700000000000003</v>
      </c>
      <c r="D28" s="16">
        <v>300</v>
      </c>
      <c r="E28" s="16">
        <v>2098.0100000000002</v>
      </c>
      <c r="F28" s="16">
        <v>494.79</v>
      </c>
      <c r="G28" s="16">
        <v>-915.33</v>
      </c>
    </row>
    <row r="29" spans="1:7" x14ac:dyDescent="0.25">
      <c r="B29" s="16">
        <v>2493</v>
      </c>
      <c r="C29" s="16">
        <v>35.74</v>
      </c>
      <c r="D29" s="16">
        <v>299.76</v>
      </c>
      <c r="E29" s="16">
        <v>2175.14</v>
      </c>
      <c r="F29" s="16">
        <v>522.41999999999996</v>
      </c>
      <c r="G29" s="16">
        <v>-963.42</v>
      </c>
    </row>
    <row r="30" spans="1:7" x14ac:dyDescent="0.25">
      <c r="B30" s="16">
        <v>2587</v>
      </c>
      <c r="C30" s="16">
        <v>34.81</v>
      </c>
      <c r="D30" s="16">
        <v>300</v>
      </c>
      <c r="E30" s="16">
        <v>2251.88</v>
      </c>
      <c r="F30" s="16">
        <v>549.46</v>
      </c>
      <c r="G30" s="16">
        <v>-1010.49</v>
      </c>
    </row>
    <row r="31" spans="1:7" x14ac:dyDescent="0.25">
      <c r="B31" s="16">
        <v>2682</v>
      </c>
      <c r="C31" s="16">
        <v>35.78</v>
      </c>
      <c r="D31" s="16">
        <v>301.04000000000002</v>
      </c>
      <c r="E31" s="16">
        <v>2329.42</v>
      </c>
      <c r="F31" s="16">
        <v>577.34</v>
      </c>
      <c r="G31" s="16">
        <v>-1057.77</v>
      </c>
    </row>
    <row r="32" spans="1:7" x14ac:dyDescent="0.25">
      <c r="B32" s="16">
        <v>2776</v>
      </c>
      <c r="C32" s="16">
        <v>35.799999999999997</v>
      </c>
      <c r="D32" s="16">
        <v>300.75</v>
      </c>
      <c r="E32" s="16">
        <v>2405.67</v>
      </c>
      <c r="F32" s="16">
        <v>605.57000000000005</v>
      </c>
      <c r="G32" s="16">
        <v>-1104.95</v>
      </c>
    </row>
    <row r="33" spans="2:7" x14ac:dyDescent="0.25">
      <c r="B33" s="16">
        <v>2870</v>
      </c>
      <c r="C33" s="16">
        <v>34.94</v>
      </c>
      <c r="D33" s="16">
        <v>300.44</v>
      </c>
      <c r="E33" s="16">
        <v>2482.3200000000002</v>
      </c>
      <c r="F33" s="16">
        <v>633.26</v>
      </c>
      <c r="G33" s="16">
        <v>-1151.78</v>
      </c>
    </row>
    <row r="34" spans="2:7" x14ac:dyDescent="0.25">
      <c r="B34" s="16">
        <v>2964</v>
      </c>
      <c r="C34" s="16">
        <v>34.31</v>
      </c>
      <c r="D34" s="16">
        <v>299.47000000000003</v>
      </c>
      <c r="E34" s="16">
        <v>2559.67</v>
      </c>
      <c r="F34" s="16">
        <v>659.93</v>
      </c>
      <c r="G34" s="16">
        <v>-1198.05</v>
      </c>
    </row>
    <row r="35" spans="2:7" x14ac:dyDescent="0.25">
      <c r="B35" s="16">
        <v>3059</v>
      </c>
      <c r="C35" s="16">
        <v>32.54</v>
      </c>
      <c r="D35" s="16">
        <v>296.54000000000002</v>
      </c>
      <c r="E35" s="16">
        <v>2638.96</v>
      </c>
      <c r="F35" s="16">
        <v>684.53</v>
      </c>
      <c r="G35" s="16">
        <v>-1244.23</v>
      </c>
    </row>
    <row r="36" spans="2:7" x14ac:dyDescent="0.25">
      <c r="B36" s="16">
        <v>3153</v>
      </c>
      <c r="C36" s="16">
        <v>32.979999999999997</v>
      </c>
      <c r="D36" s="16">
        <v>298.06</v>
      </c>
      <c r="E36" s="16">
        <v>2718.01</v>
      </c>
      <c r="F36" s="16">
        <v>707.86</v>
      </c>
      <c r="G36" s="16">
        <v>-1289.42</v>
      </c>
    </row>
    <row r="37" spans="2:7" x14ac:dyDescent="0.25">
      <c r="B37" s="16">
        <v>3247</v>
      </c>
      <c r="C37" s="16">
        <v>34.44</v>
      </c>
      <c r="D37" s="16">
        <v>300.52</v>
      </c>
      <c r="E37" s="16">
        <v>2796.2</v>
      </c>
      <c r="F37" s="16">
        <v>733.39</v>
      </c>
      <c r="G37" s="16">
        <v>-1334.9</v>
      </c>
    </row>
    <row r="38" spans="2:7" x14ac:dyDescent="0.25">
      <c r="B38" s="16">
        <v>3341</v>
      </c>
      <c r="C38" s="16">
        <v>35.21</v>
      </c>
      <c r="D38" s="16">
        <v>301.69</v>
      </c>
      <c r="E38" s="16">
        <v>2873.37</v>
      </c>
      <c r="F38" s="16">
        <v>761.13</v>
      </c>
      <c r="G38" s="16">
        <v>-1380.86</v>
      </c>
    </row>
    <row r="39" spans="2:7" x14ac:dyDescent="0.25">
      <c r="B39" s="16">
        <v>3436</v>
      </c>
      <c r="C39" s="16">
        <v>35.08</v>
      </c>
      <c r="D39" s="16">
        <v>300.58</v>
      </c>
      <c r="E39" s="16">
        <v>2951.05</v>
      </c>
      <c r="F39" s="16">
        <v>789.4</v>
      </c>
      <c r="G39" s="16">
        <v>-1427.67</v>
      </c>
    </row>
    <row r="40" spans="2:7" x14ac:dyDescent="0.25">
      <c r="B40" s="16">
        <v>3530</v>
      </c>
      <c r="C40" s="16">
        <v>36.44</v>
      </c>
      <c r="D40" s="16">
        <v>299.7</v>
      </c>
      <c r="E40" s="16">
        <v>3027.33</v>
      </c>
      <c r="F40" s="16">
        <v>816.98</v>
      </c>
      <c r="G40" s="16">
        <v>-1475.17</v>
      </c>
    </row>
    <row r="41" spans="2:7" x14ac:dyDescent="0.25">
      <c r="B41" s="16">
        <v>3624</v>
      </c>
      <c r="C41" s="16">
        <v>36.07</v>
      </c>
      <c r="D41" s="16">
        <v>299.81</v>
      </c>
      <c r="E41" s="16">
        <v>3103.13</v>
      </c>
      <c r="F41" s="16">
        <v>844.57</v>
      </c>
      <c r="G41" s="16">
        <v>-1523.44</v>
      </c>
    </row>
    <row r="42" spans="2:7" x14ac:dyDescent="0.25">
      <c r="B42" s="16">
        <v>3718</v>
      </c>
      <c r="C42" s="16">
        <v>36.590000000000003</v>
      </c>
      <c r="D42" s="16">
        <v>300.04000000000002</v>
      </c>
      <c r="E42" s="16">
        <v>3178.86</v>
      </c>
      <c r="F42" s="16">
        <v>872.35</v>
      </c>
      <c r="G42" s="16">
        <v>-1571.7</v>
      </c>
    </row>
    <row r="43" spans="2:7" x14ac:dyDescent="0.25">
      <c r="B43" s="16">
        <v>3813</v>
      </c>
      <c r="C43" s="16">
        <v>36.56</v>
      </c>
      <c r="D43" s="16">
        <v>301.57</v>
      </c>
      <c r="E43" s="16">
        <v>3255.15</v>
      </c>
      <c r="F43" s="16">
        <v>901.34</v>
      </c>
      <c r="G43" s="16">
        <v>-1620.32</v>
      </c>
    </row>
    <row r="44" spans="2:7" x14ac:dyDescent="0.25">
      <c r="B44" s="16">
        <v>3907</v>
      </c>
      <c r="C44" s="16">
        <v>36.01</v>
      </c>
      <c r="D44" s="16">
        <v>299.5</v>
      </c>
      <c r="E44" s="16">
        <v>3330.92</v>
      </c>
      <c r="F44" s="16">
        <v>929.6</v>
      </c>
      <c r="G44" s="16">
        <v>-1668.22</v>
      </c>
    </row>
    <row r="45" spans="2:7" x14ac:dyDescent="0.25">
      <c r="B45" s="16">
        <v>4001</v>
      </c>
      <c r="C45" s="16">
        <v>33.65</v>
      </c>
      <c r="D45" s="16">
        <v>298.58</v>
      </c>
      <c r="E45" s="16">
        <v>3408.08</v>
      </c>
      <c r="F45" s="16">
        <v>955.67</v>
      </c>
      <c r="G45" s="16">
        <v>-1715.15</v>
      </c>
    </row>
    <row r="46" spans="2:7" x14ac:dyDescent="0.25">
      <c r="B46" s="16">
        <v>4096</v>
      </c>
      <c r="C46" s="16">
        <v>31.99</v>
      </c>
      <c r="D46" s="16">
        <v>299.20999999999998</v>
      </c>
      <c r="E46" s="16">
        <v>3487.91</v>
      </c>
      <c r="F46" s="16">
        <v>980.55</v>
      </c>
      <c r="G46" s="16">
        <v>-1760.23</v>
      </c>
    </row>
    <row r="47" spans="2:7" x14ac:dyDescent="0.25">
      <c r="B47" s="16">
        <v>4190</v>
      </c>
      <c r="C47" s="16">
        <v>30.15</v>
      </c>
      <c r="D47" s="16">
        <v>298.93</v>
      </c>
      <c r="E47" s="16">
        <v>3568.42</v>
      </c>
      <c r="F47" s="16">
        <v>1004.12</v>
      </c>
      <c r="G47" s="16">
        <v>-1802.63</v>
      </c>
    </row>
    <row r="48" spans="2:7" x14ac:dyDescent="0.25">
      <c r="B48" s="16">
        <v>4285</v>
      </c>
      <c r="C48" s="16">
        <v>29.52</v>
      </c>
      <c r="D48" s="16">
        <v>299.10000000000002</v>
      </c>
      <c r="E48" s="16">
        <v>3650.83</v>
      </c>
      <c r="F48" s="16">
        <v>1027.04</v>
      </c>
      <c r="G48" s="16">
        <v>-1843.96</v>
      </c>
    </row>
    <row r="49" spans="2:7" x14ac:dyDescent="0.25">
      <c r="B49" s="16">
        <v>4379</v>
      </c>
      <c r="C49" s="16">
        <v>28.59</v>
      </c>
      <c r="D49" s="16">
        <v>299.06</v>
      </c>
      <c r="E49" s="16">
        <v>3733</v>
      </c>
      <c r="F49" s="16">
        <v>1049.23</v>
      </c>
      <c r="G49" s="16">
        <v>-1883.86</v>
      </c>
    </row>
    <row r="50" spans="2:7" x14ac:dyDescent="0.25">
      <c r="B50" s="16">
        <v>4473</v>
      </c>
      <c r="C50" s="16">
        <v>26.42</v>
      </c>
      <c r="D50" s="16">
        <v>298.49</v>
      </c>
      <c r="E50" s="16">
        <v>3816.37</v>
      </c>
      <c r="F50" s="16">
        <v>1070.1300000000001</v>
      </c>
      <c r="G50" s="16">
        <v>-1921.9</v>
      </c>
    </row>
    <row r="51" spans="2:7" x14ac:dyDescent="0.25">
      <c r="B51" s="16">
        <v>4568</v>
      </c>
      <c r="C51" s="16">
        <v>25.84</v>
      </c>
      <c r="D51" s="16">
        <v>298.54000000000002</v>
      </c>
      <c r="E51" s="16">
        <v>3901.66</v>
      </c>
      <c r="F51" s="16">
        <v>1090.1099999999999</v>
      </c>
      <c r="G51" s="16">
        <v>-1958.66</v>
      </c>
    </row>
    <row r="52" spans="2:7" x14ac:dyDescent="0.25">
      <c r="B52" s="16">
        <v>4662</v>
      </c>
      <c r="C52" s="16">
        <v>23.3</v>
      </c>
      <c r="D52" s="16">
        <v>295.81</v>
      </c>
      <c r="E52" s="16">
        <v>3987.15</v>
      </c>
      <c r="F52" s="16">
        <v>1107.99</v>
      </c>
      <c r="G52" s="16">
        <v>-1993.4</v>
      </c>
    </row>
    <row r="53" spans="2:7" x14ac:dyDescent="0.25">
      <c r="B53" s="16">
        <v>4756</v>
      </c>
      <c r="C53" s="16">
        <v>21.99</v>
      </c>
      <c r="D53" s="16">
        <v>295.82</v>
      </c>
      <c r="E53" s="16">
        <v>4073.9</v>
      </c>
      <c r="F53" s="16">
        <v>1123.75</v>
      </c>
      <c r="G53" s="16">
        <v>-2025.98</v>
      </c>
    </row>
    <row r="54" spans="2:7" x14ac:dyDescent="0.25">
      <c r="B54" s="16">
        <v>4850</v>
      </c>
      <c r="C54" s="16">
        <v>19.38</v>
      </c>
      <c r="D54" s="16">
        <v>296.77</v>
      </c>
      <c r="E54" s="16">
        <v>4161.83</v>
      </c>
      <c r="F54" s="16">
        <v>1138.44</v>
      </c>
      <c r="G54" s="16">
        <v>-2055.75</v>
      </c>
    </row>
    <row r="55" spans="2:7" x14ac:dyDescent="0.25">
      <c r="B55" s="16">
        <v>4945</v>
      </c>
      <c r="C55" s="16">
        <v>16.510000000000002</v>
      </c>
      <c r="D55" s="16">
        <v>294.22000000000003</v>
      </c>
      <c r="E55" s="16">
        <v>4252.2</v>
      </c>
      <c r="F55" s="16">
        <v>1151.08</v>
      </c>
      <c r="G55" s="16">
        <v>-2082.14</v>
      </c>
    </row>
    <row r="56" spans="2:7" x14ac:dyDescent="0.25">
      <c r="B56" s="16">
        <v>5039</v>
      </c>
      <c r="C56" s="16">
        <v>16.149999999999999</v>
      </c>
      <c r="D56" s="16">
        <v>299.51</v>
      </c>
      <c r="E56" s="16">
        <v>4342.41</v>
      </c>
      <c r="F56" s="16">
        <v>1163</v>
      </c>
      <c r="G56" s="16">
        <v>-2105.6999999999998</v>
      </c>
    </row>
    <row r="57" spans="2:7" x14ac:dyDescent="0.25">
      <c r="B57" s="16">
        <v>5133</v>
      </c>
      <c r="C57" s="16">
        <v>14.76</v>
      </c>
      <c r="D57" s="16">
        <v>296.22000000000003</v>
      </c>
      <c r="E57" s="16">
        <v>4433.0200000000004</v>
      </c>
      <c r="F57" s="16">
        <v>1174.73</v>
      </c>
      <c r="G57" s="16">
        <v>-2127.8200000000002</v>
      </c>
    </row>
    <row r="58" spans="2:7" x14ac:dyDescent="0.25">
      <c r="B58" s="16">
        <v>5228</v>
      </c>
      <c r="C58" s="16">
        <v>13.61</v>
      </c>
      <c r="D58" s="16">
        <v>295.79000000000002</v>
      </c>
      <c r="E58" s="16">
        <v>4525.12</v>
      </c>
      <c r="F58" s="16">
        <v>1184.94</v>
      </c>
      <c r="G58" s="16">
        <v>-2148.7399999999998</v>
      </c>
    </row>
    <row r="59" spans="2:7" x14ac:dyDescent="0.25">
      <c r="B59" s="16">
        <v>5322</v>
      </c>
      <c r="C59" s="16">
        <v>13.14</v>
      </c>
      <c r="D59" s="16">
        <v>296.52</v>
      </c>
      <c r="E59" s="16">
        <v>4616.57</v>
      </c>
      <c r="F59" s="16">
        <v>1194.53</v>
      </c>
      <c r="G59" s="16">
        <v>-2168.2600000000002</v>
      </c>
    </row>
    <row r="60" spans="2:7" x14ac:dyDescent="0.25">
      <c r="B60" s="16">
        <v>5416</v>
      </c>
      <c r="C60" s="16">
        <v>12.22</v>
      </c>
      <c r="D60" s="16">
        <v>295.48</v>
      </c>
      <c r="E60" s="16">
        <v>4708.2700000000004</v>
      </c>
      <c r="F60" s="16">
        <v>1203.58</v>
      </c>
      <c r="G60" s="16">
        <v>-2186.8000000000002</v>
      </c>
    </row>
    <row r="61" spans="2:7" x14ac:dyDescent="0.25">
      <c r="B61" s="16">
        <v>5511</v>
      </c>
      <c r="C61" s="16">
        <v>10.49</v>
      </c>
      <c r="D61" s="16">
        <v>304.72000000000003</v>
      </c>
      <c r="E61" s="16">
        <v>4801.42</v>
      </c>
      <c r="F61" s="16">
        <v>1212.83</v>
      </c>
      <c r="G61" s="16">
        <v>-2202.9899999999998</v>
      </c>
    </row>
    <row r="62" spans="2:7" x14ac:dyDescent="0.25">
      <c r="B62" s="16">
        <v>5604</v>
      </c>
      <c r="C62" s="16">
        <v>8.4700000000000006</v>
      </c>
      <c r="D62" s="16">
        <v>306.23</v>
      </c>
      <c r="E62" s="16">
        <v>4893.1400000000003</v>
      </c>
      <c r="F62" s="16">
        <v>1221.7</v>
      </c>
      <c r="G62" s="16">
        <v>-2215.48</v>
      </c>
    </row>
    <row r="63" spans="2:7" x14ac:dyDescent="0.25">
      <c r="B63" s="16">
        <v>5698</v>
      </c>
      <c r="C63" s="16">
        <v>6.85</v>
      </c>
      <c r="D63" s="16">
        <v>308.91000000000003</v>
      </c>
      <c r="E63" s="16">
        <v>4986.3</v>
      </c>
      <c r="F63" s="16">
        <v>1229.31</v>
      </c>
      <c r="G63" s="16">
        <v>-2225.42</v>
      </c>
    </row>
    <row r="64" spans="2:7" x14ac:dyDescent="0.25">
      <c r="B64" s="16">
        <v>5793</v>
      </c>
      <c r="C64" s="16">
        <v>4.7699999999999996</v>
      </c>
      <c r="D64" s="16">
        <v>307.05</v>
      </c>
      <c r="E64" s="16">
        <v>5080.8100000000004</v>
      </c>
      <c r="F64" s="16">
        <v>1235.25</v>
      </c>
      <c r="G64" s="16">
        <v>-2232.98</v>
      </c>
    </row>
    <row r="65" spans="2:7" x14ac:dyDescent="0.25">
      <c r="B65" s="16">
        <v>5887</v>
      </c>
      <c r="C65" s="16">
        <v>2.66</v>
      </c>
      <c r="D65" s="16">
        <v>298.49</v>
      </c>
      <c r="E65" s="16">
        <v>5174.6099999999997</v>
      </c>
      <c r="F65" s="16">
        <v>1238.6500000000001</v>
      </c>
      <c r="G65" s="16">
        <v>-2238.02</v>
      </c>
    </row>
    <row r="66" spans="2:7" x14ac:dyDescent="0.25">
      <c r="B66" s="16">
        <v>5982</v>
      </c>
      <c r="C66" s="16">
        <v>1.3</v>
      </c>
      <c r="D66" s="16">
        <v>272.95</v>
      </c>
      <c r="E66" s="16">
        <v>5269.55</v>
      </c>
      <c r="F66" s="16">
        <v>1239.75</v>
      </c>
      <c r="G66" s="16">
        <v>-2241.0300000000002</v>
      </c>
    </row>
    <row r="67" spans="2:7" x14ac:dyDescent="0.25">
      <c r="B67" s="16">
        <v>6076</v>
      </c>
      <c r="C67" s="16">
        <v>0.84</v>
      </c>
      <c r="D67" s="16">
        <v>121.68</v>
      </c>
      <c r="E67" s="16">
        <v>5363.54</v>
      </c>
      <c r="F67" s="16">
        <v>1239.45</v>
      </c>
      <c r="G67" s="16">
        <v>-2241.5100000000002</v>
      </c>
    </row>
    <row r="68" spans="2:7" x14ac:dyDescent="0.25">
      <c r="B68" s="16">
        <v>6171</v>
      </c>
      <c r="C68" s="16">
        <v>0.91</v>
      </c>
      <c r="D68" s="16">
        <v>189.55</v>
      </c>
      <c r="E68" s="16">
        <v>5458.53</v>
      </c>
      <c r="F68" s="16">
        <v>1238.3399999999999</v>
      </c>
      <c r="G68" s="16">
        <v>-2241.0500000000002</v>
      </c>
    </row>
    <row r="69" spans="2:7" x14ac:dyDescent="0.25">
      <c r="B69" s="16">
        <v>6265</v>
      </c>
      <c r="C69" s="16">
        <v>0.59</v>
      </c>
      <c r="D69" s="16">
        <v>215.55</v>
      </c>
      <c r="E69" s="16">
        <v>5552.53</v>
      </c>
      <c r="F69" s="16">
        <v>1237.21</v>
      </c>
      <c r="G69" s="16">
        <v>-2241.4499999999998</v>
      </c>
    </row>
    <row r="70" spans="2:7" x14ac:dyDescent="0.25">
      <c r="B70" s="16">
        <v>6359</v>
      </c>
      <c r="C70" s="16">
        <v>0.78</v>
      </c>
      <c r="D70" s="16">
        <v>188.29</v>
      </c>
      <c r="E70" s="16">
        <v>5646.52</v>
      </c>
      <c r="F70" s="16">
        <v>1236.18</v>
      </c>
      <c r="G70" s="16">
        <v>-2241.8200000000002</v>
      </c>
    </row>
    <row r="71" spans="2:7" x14ac:dyDescent="0.25">
      <c r="B71" s="16">
        <v>6453</v>
      </c>
      <c r="C71" s="16">
        <v>1.75</v>
      </c>
      <c r="D71" s="16">
        <v>218.82</v>
      </c>
      <c r="E71" s="16">
        <v>5740.5</v>
      </c>
      <c r="F71" s="16">
        <v>1234.43</v>
      </c>
      <c r="G71" s="16">
        <v>-2242.8200000000002</v>
      </c>
    </row>
    <row r="72" spans="2:7" x14ac:dyDescent="0.25">
      <c r="B72" s="16">
        <v>6547</v>
      </c>
      <c r="C72" s="16">
        <v>2.13</v>
      </c>
      <c r="D72" s="16">
        <v>201.81</v>
      </c>
      <c r="E72" s="16">
        <v>5834.44</v>
      </c>
      <c r="F72" s="16">
        <v>1231.69</v>
      </c>
      <c r="G72" s="16">
        <v>-2244.37</v>
      </c>
    </row>
    <row r="73" spans="2:7" x14ac:dyDescent="0.25">
      <c r="B73" s="17">
        <v>6642</v>
      </c>
      <c r="C73" s="16">
        <v>2.0299999999999998</v>
      </c>
      <c r="D73" s="16">
        <v>200.94</v>
      </c>
      <c r="E73" s="16">
        <v>5929.38</v>
      </c>
      <c r="F73" s="16">
        <v>1228.48</v>
      </c>
      <c r="G73" s="16">
        <v>-2245.62</v>
      </c>
    </row>
    <row r="74" spans="2:7" x14ac:dyDescent="0.25">
      <c r="B74" s="17">
        <v>6736</v>
      </c>
      <c r="C74" s="16">
        <v>2.72</v>
      </c>
      <c r="D74" s="16">
        <v>215.37</v>
      </c>
      <c r="E74" s="16">
        <v>6023.3</v>
      </c>
      <c r="F74" s="16">
        <v>1225.1099999999999</v>
      </c>
      <c r="G74" s="16">
        <v>-2247.5100000000002</v>
      </c>
    </row>
    <row r="75" spans="2:7" x14ac:dyDescent="0.25">
      <c r="B75" s="17">
        <v>6830</v>
      </c>
      <c r="C75" s="16">
        <v>2.5499999999999998</v>
      </c>
      <c r="D75" s="16">
        <v>201.82</v>
      </c>
      <c r="E75" s="16">
        <v>6117.2</v>
      </c>
      <c r="F75" s="16">
        <v>1221.3499999999999</v>
      </c>
      <c r="G75" s="16">
        <v>-2249.58</v>
      </c>
    </row>
    <row r="76" spans="2:7" x14ac:dyDescent="0.25">
      <c r="B76" s="8">
        <v>6925</v>
      </c>
      <c r="C76" s="8">
        <v>2.41</v>
      </c>
      <c r="D76" s="8">
        <v>211.96</v>
      </c>
      <c r="E76" s="8">
        <v>6212.11</v>
      </c>
      <c r="F76" s="8">
        <v>1217.69</v>
      </c>
      <c r="G76" s="16">
        <v>-2251.42</v>
      </c>
    </row>
    <row r="77" spans="2:7" x14ac:dyDescent="0.25">
      <c r="B77" s="8">
        <v>7019</v>
      </c>
      <c r="C77" s="8">
        <v>3.41</v>
      </c>
      <c r="D77" s="8">
        <v>217.52</v>
      </c>
      <c r="E77" s="8">
        <v>6305.99</v>
      </c>
      <c r="F77" s="8">
        <v>1213.79</v>
      </c>
      <c r="G77" s="16">
        <v>-2254.17</v>
      </c>
    </row>
    <row r="78" spans="2:7" x14ac:dyDescent="0.25">
      <c r="B78" s="8">
        <v>7113</v>
      </c>
      <c r="C78" s="8">
        <v>3.06</v>
      </c>
      <c r="D78" s="8">
        <v>216.72</v>
      </c>
      <c r="E78" s="8">
        <v>6399.84</v>
      </c>
      <c r="F78" s="8">
        <v>1209.57</v>
      </c>
      <c r="G78" s="16">
        <v>-2257.37</v>
      </c>
    </row>
    <row r="79" spans="2:7" x14ac:dyDescent="0.25">
      <c r="B79" s="8">
        <v>7259</v>
      </c>
      <c r="C79" s="8">
        <v>3.43</v>
      </c>
      <c r="D79" s="8">
        <v>209.17</v>
      </c>
      <c r="E79" s="8">
        <v>6545.61</v>
      </c>
      <c r="F79" s="8">
        <v>1202.6300000000001</v>
      </c>
      <c r="G79" s="16">
        <v>-2261.83</v>
      </c>
    </row>
    <row r="80" spans="2:7" x14ac:dyDescent="0.25">
      <c r="B80" s="8">
        <v>7319</v>
      </c>
      <c r="C80" s="8">
        <v>3.43</v>
      </c>
      <c r="D80" s="8">
        <v>209.17</v>
      </c>
      <c r="E80" s="8">
        <v>6605.5</v>
      </c>
      <c r="F80" s="8">
        <v>1199.49</v>
      </c>
      <c r="G80" s="16">
        <v>-2263.58</v>
      </c>
    </row>
    <row r="81" spans="2:6" x14ac:dyDescent="0.25">
      <c r="B81" s="8"/>
      <c r="C81" s="8"/>
      <c r="D81" s="8"/>
      <c r="E81" s="8"/>
      <c r="F81" s="8"/>
    </row>
    <row r="82" spans="2:6" x14ac:dyDescent="0.25">
      <c r="B82" s="8"/>
      <c r="C82" s="8"/>
      <c r="D82" s="8"/>
      <c r="E82" s="8"/>
      <c r="F82" s="8"/>
    </row>
    <row r="83" spans="2:6" x14ac:dyDescent="0.25">
      <c r="B83" s="8"/>
      <c r="C83" s="8"/>
      <c r="D83" s="8"/>
      <c r="E83" s="8"/>
      <c r="F83" s="8"/>
    </row>
    <row r="84" spans="2:6" x14ac:dyDescent="0.25">
      <c r="B84" s="8"/>
      <c r="C84" s="8"/>
      <c r="D84" s="8"/>
      <c r="E84" s="8"/>
      <c r="F84" s="8"/>
    </row>
    <row r="85" spans="2:6" x14ac:dyDescent="0.25">
      <c r="B85" s="8"/>
      <c r="C85" s="8"/>
      <c r="D85" s="8"/>
      <c r="E85" s="8"/>
      <c r="F85" s="8"/>
    </row>
    <row r="86" spans="2:6" x14ac:dyDescent="0.25">
      <c r="B86" s="8"/>
      <c r="C86" s="8"/>
      <c r="D86" s="8"/>
      <c r="E86" s="8"/>
      <c r="F86" s="8"/>
    </row>
    <row r="87" spans="2:6" x14ac:dyDescent="0.25">
      <c r="B87" s="8"/>
      <c r="C87" s="8"/>
      <c r="D87" s="8"/>
      <c r="E87" s="8"/>
      <c r="F87" s="8"/>
    </row>
    <row r="88" spans="2:6" x14ac:dyDescent="0.25">
      <c r="B88" s="8"/>
      <c r="C88" s="8"/>
      <c r="D88" s="8"/>
      <c r="E88" s="8"/>
      <c r="F88" s="8"/>
    </row>
    <row r="89" spans="2:6" x14ac:dyDescent="0.25">
      <c r="B89" s="8"/>
      <c r="C89" s="8"/>
      <c r="D89" s="8"/>
      <c r="E89" s="8"/>
      <c r="F89" s="8"/>
    </row>
    <row r="90" spans="2:6" x14ac:dyDescent="0.25">
      <c r="B90" s="8"/>
      <c r="C90" s="8"/>
      <c r="D90" s="8"/>
      <c r="E90" s="8"/>
      <c r="F90" s="8"/>
    </row>
    <row r="91" spans="2:6" x14ac:dyDescent="0.25">
      <c r="B91" s="8"/>
      <c r="C91" s="8"/>
      <c r="D91" s="8"/>
      <c r="E91" s="8"/>
      <c r="F91" s="8"/>
    </row>
    <row r="92" spans="2:6" x14ac:dyDescent="0.25">
      <c r="B92" s="8"/>
      <c r="C92" s="8"/>
      <c r="D92" s="8"/>
      <c r="E92" s="8"/>
      <c r="F92" s="8"/>
    </row>
    <row r="93" spans="2:6" x14ac:dyDescent="0.25">
      <c r="B93" s="8"/>
      <c r="C93" s="8"/>
      <c r="D93" s="8"/>
      <c r="E93" s="8"/>
      <c r="F93" s="8"/>
    </row>
    <row r="94" spans="2:6" x14ac:dyDescent="0.25">
      <c r="B94" s="8"/>
      <c r="C94" s="8"/>
      <c r="D94" s="8"/>
      <c r="E94" s="8"/>
      <c r="F94" s="8"/>
    </row>
    <row r="95" spans="2:6" x14ac:dyDescent="0.25">
      <c r="B95" s="8"/>
      <c r="C95" s="8"/>
      <c r="D95" s="8"/>
      <c r="E95" s="8"/>
      <c r="F95" s="8"/>
    </row>
    <row r="96" spans="2:6" x14ac:dyDescent="0.25">
      <c r="B96" s="8"/>
      <c r="C96" s="8"/>
      <c r="D96" s="8"/>
      <c r="E96" s="8"/>
      <c r="F96" s="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1"/>
      <c r="B2">
        <v>2</v>
      </c>
      <c r="D2">
        <v>0</v>
      </c>
      <c r="F2">
        <v>2</v>
      </c>
    </row>
    <row r="3" spans="1:6" x14ac:dyDescent="0.25">
      <c r="A3" s="11" t="s">
        <v>28</v>
      </c>
      <c r="C3" t="s">
        <v>17</v>
      </c>
      <c r="E3" t="s">
        <v>30</v>
      </c>
    </row>
    <row r="4" spans="1:6" x14ac:dyDescent="0.25">
      <c r="A4" s="1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Data!GM_311_8_Surveys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2019-03-26T11:57:38Z</dcterms:modified>
</cp:coreProperties>
</file>