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A37EDA00-F3AF-4CBC-87E6-E6B4DF53A4E8}" xr6:coauthVersionLast="36" xr6:coauthVersionMax="40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GM_511_8_Surveys" localSheetId="0">Data!$B$2:$G$80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3E874D8-7E71-438E-804C-4F423ADAA5DD}" name="GM 511-8 Surveys" type="6" refreshedVersion="6" background="1" saveData="1">
    <textPr codePage="437" firstRow="3" sourceFile="C:\Users\mmireles\Desktop\GM 511-8\GM 511-8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<sst xmlns="http://schemas.openxmlformats.org/spreadsheetml/2006/main" count="43" uniqueCount="39">
  <si>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</si>
  <si>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</si>
  <si>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</si>
  <si>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</si>
  <si>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</si>
  <si>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</si>
  <si>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</si>
  <si>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</si>
  <si>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</si>
  <si>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</si>
  <si>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</si>
  <si>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</si>
  <si>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</si>
  <si>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</si>
  <si>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</si>
  <si>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</si>
  <si>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</si>
  <si>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</si>
  <si>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</si>
  <si>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</si>
  <si>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</si>
  <si>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</si>
  <si>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</si>
  <si>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</si>
  <si>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</si>
  <si>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</si>
  <si>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</si>
  <si>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</si>
  <si>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</si>
  <si>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</si>
  <si>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</si>
  <si>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</si>
  <si>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</si>
  <si>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</si>
  <si>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</si>
  <si>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</si>
  <si>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GM 511-8</t>
  </si>
  <si>
    <t>SWNE Sec 8 T7S R96W</t>
  </si>
  <si>
    <t>05-045-24019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</si>
</sst>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511-8 Surveys" connectionId="1" xr16:uid="{F486751C-CB7A-40C6-A58D-4ED1DE9F7F22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7" bestFit="1" customWidth="1"/>
    <col min="3" max="3" width="5.5703125" style="16" customWidth="1"/>
    <col min="4" max="4" width="6.5703125" style="16" customWidth="1"/>
    <col min="5" max="5" width="7.5703125" style="16" customWidth="1"/>
    <col min="6" max="6" width="6.5703125" style="16" bestFit="1" customWidth="1"/>
    <col min="7" max="7" width="8.28515625" style="16" bestFit="1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.75" thickBot="1" x14ac:dyDescent="0.3">
      <c r="A3" s="15" t="s">
        <v>34</v>
      </c>
      <c r="B3" s="8">
        <v>129</v>
      </c>
      <c r="C3" s="8">
        <v>1.06</v>
      </c>
      <c r="D3" s="8">
        <v>307.44</v>
      </c>
      <c r="E3" s="8">
        <v>128.99</v>
      </c>
      <c r="F3" s="8">
        <v>0.73</v>
      </c>
      <c r="G3" s="16">
        <v>-0.95</v>
      </c>
    </row>
    <row r="4" spans="1:8" ht="15.75" thickBot="1" x14ac:dyDescent="0.3">
      <c r="A4" s="2" t="s">
        <v>8</v>
      </c>
      <c r="B4" s="8">
        <v>198</v>
      </c>
      <c r="C4" s="8">
        <v>2.76</v>
      </c>
      <c r="D4" s="8">
        <v>292.77999999999997</v>
      </c>
      <c r="E4" s="8">
        <v>197.95</v>
      </c>
      <c r="F4" s="8">
        <v>1.76</v>
      </c>
      <c r="G4" s="16">
        <v>-2.99</v>
      </c>
    </row>
    <row r="5" spans="1:8" ht="15.75" thickBot="1" x14ac:dyDescent="0.3">
      <c r="A5" s="5">
        <v>96850</v>
      </c>
      <c r="B5" s="8">
        <v>290</v>
      </c>
      <c r="C5" s="8">
        <v>4.78</v>
      </c>
      <c r="D5" s="8">
        <v>298.89</v>
      </c>
      <c r="E5" s="8">
        <v>289.75</v>
      </c>
      <c r="F5" s="8">
        <v>4.47</v>
      </c>
      <c r="G5" s="16">
        <v>-8.3800000000000008</v>
      </c>
    </row>
    <row r="6" spans="1:8" ht="15.75" thickBot="1" x14ac:dyDescent="0.3">
      <c r="A6" s="3" t="s">
        <v>9</v>
      </c>
      <c r="B6" s="8">
        <v>382</v>
      </c>
      <c r="C6" s="8">
        <v>7.34</v>
      </c>
      <c r="D6" s="8">
        <v>283.49</v>
      </c>
      <c r="E6" s="8">
        <v>381.23</v>
      </c>
      <c r="F6" s="8">
        <v>7.69</v>
      </c>
      <c r="G6" s="16">
        <v>-17.46</v>
      </c>
    </row>
    <row r="7" spans="1:8" ht="15.75" thickBot="1" x14ac:dyDescent="0.3">
      <c r="A7" s="6" t="s">
        <v>36</v>
      </c>
      <c r="B7" s="8">
        <v>473</v>
      </c>
      <c r="C7" s="8">
        <v>10.9</v>
      </c>
      <c r="D7" s="8">
        <v>283</v>
      </c>
      <c r="E7" s="8">
        <v>471.07</v>
      </c>
      <c r="F7" s="8">
        <v>10.98</v>
      </c>
      <c r="G7" s="16">
        <v>-31.5</v>
      </c>
    </row>
    <row r="8" spans="1:8" ht="15.75" thickBot="1" x14ac:dyDescent="0.3">
      <c r="A8" s="9" t="s">
        <v>12</v>
      </c>
      <c r="B8" s="8">
        <v>566</v>
      </c>
      <c r="C8" s="8">
        <v>13.54</v>
      </c>
      <c r="D8" s="8">
        <v>284.67</v>
      </c>
      <c r="E8" s="8">
        <v>561.95000000000005</v>
      </c>
      <c r="F8" s="8">
        <v>15.72</v>
      </c>
      <c r="G8" s="16">
        <v>-50.6</v>
      </c>
    </row>
    <row r="9" spans="1:8" ht="15.75" thickBot="1" x14ac:dyDescent="0.3">
      <c r="A9" s="6" t="s">
        <v>38</v>
      </c>
      <c r="B9" s="8">
        <v>657</v>
      </c>
      <c r="C9" s="8">
        <v>16.36</v>
      </c>
      <c r="D9" s="8">
        <v>286.45999999999998</v>
      </c>
      <c r="E9" s="8">
        <v>649.86</v>
      </c>
      <c r="F9" s="8">
        <v>22.05</v>
      </c>
      <c r="G9" s="16">
        <v>-73.2</v>
      </c>
    </row>
    <row r="10" spans="1:8" ht="15.75" thickBot="1" x14ac:dyDescent="0.3">
      <c r="A10" s="7" t="s">
        <v>11</v>
      </c>
      <c r="B10" s="8">
        <v>749</v>
      </c>
      <c r="C10" s="8">
        <v>18.82</v>
      </c>
      <c r="D10" s="8">
        <v>288.45</v>
      </c>
      <c r="E10" s="8">
        <v>737.56</v>
      </c>
      <c r="F10" s="8">
        <v>30.42</v>
      </c>
      <c r="G10" s="16">
        <v>-99.71</v>
      </c>
    </row>
    <row r="11" spans="1:8" ht="15.75" thickBot="1" x14ac:dyDescent="0.3">
      <c r="A11" s="13" t="s">
        <v>37</v>
      </c>
      <c r="B11" s="8">
        <v>840</v>
      </c>
      <c r="C11" s="8">
        <v>21.96</v>
      </c>
      <c r="D11" s="8">
        <v>291.10000000000002</v>
      </c>
      <c r="E11" s="8">
        <v>822.85</v>
      </c>
      <c r="F11" s="8">
        <v>41.19</v>
      </c>
      <c r="G11" s="16">
        <v>-129.52000000000001</v>
      </c>
    </row>
    <row r="12" spans="1:8" ht="15.75" thickBot="1" x14ac:dyDescent="0.3">
      <c r="A12" s="7" t="s">
        <v>10</v>
      </c>
      <c r="B12" s="8">
        <v>933</v>
      </c>
      <c r="C12" s="8">
        <v>24.8</v>
      </c>
      <c r="D12" s="8">
        <v>293.14999999999998</v>
      </c>
      <c r="E12" s="8">
        <v>908.2</v>
      </c>
      <c r="F12" s="8">
        <v>55.12</v>
      </c>
      <c r="G12" s="16">
        <v>-163.68</v>
      </c>
    </row>
    <row r="13" spans="1:8" ht="15.75" thickBot="1" x14ac:dyDescent="0.3">
      <c r="A13" s="12" t="s">
        <v>33</v>
      </c>
      <c r="B13" s="8">
        <v>964</v>
      </c>
      <c r="C13" s="8">
        <v>26.1</v>
      </c>
      <c r="D13" s="8">
        <v>295.01</v>
      </c>
      <c r="E13" s="8">
        <v>936.19</v>
      </c>
      <c r="F13" s="8">
        <v>60.56</v>
      </c>
      <c r="G13" s="16">
        <v>-175.84</v>
      </c>
    </row>
    <row r="14" spans="1:8" ht="15.75" thickBot="1" x14ac:dyDescent="0.3">
      <c r="A14" s="7" t="s">
        <v>29</v>
      </c>
      <c r="B14" s="8">
        <v>1078</v>
      </c>
      <c r="C14" s="8">
        <v>27.81</v>
      </c>
      <c r="D14" s="8">
        <v>297</v>
      </c>
      <c r="E14" s="8">
        <v>1037.81</v>
      </c>
      <c r="F14" s="8">
        <v>83.24</v>
      </c>
      <c r="G14" s="16">
        <v>-222.26</v>
      </c>
    </row>
    <row r="15" spans="1:8" ht="15.75" thickBot="1" x14ac:dyDescent="0.3">
      <c r="A15" t="str">
        <f>INDEX(Lookup!E2:E5,Lookup!F2)</f>
        <v>Directional</v>
      </c>
      <c r="B15" s="8">
        <v>1172</v>
      </c>
      <c r="C15" s="8">
        <v>29.75</v>
      </c>
      <c r="D15" s="8">
        <v>293.8</v>
      </c>
      <c r="E15" s="8">
        <v>1120.2</v>
      </c>
      <c r="F15" s="8">
        <v>102.61</v>
      </c>
      <c r="G15" s="16">
        <v>-263.14</v>
      </c>
    </row>
    <row r="16" spans="1:8" ht="15.75" thickBot="1" x14ac:dyDescent="0.3">
      <c r="A16" s="7" t="s">
        <v>13</v>
      </c>
      <c r="B16" s="8">
        <v>1266</v>
      </c>
      <c r="C16" s="8">
        <v>32.270000000000003</v>
      </c>
      <c r="D16" s="8">
        <v>292.54000000000002</v>
      </c>
      <c r="E16" s="8">
        <v>1200.76</v>
      </c>
      <c r="F16" s="8">
        <v>121.64</v>
      </c>
      <c r="G16" s="16">
        <v>-307.67</v>
      </c>
    </row>
    <row r="17" spans="1:7" ht="15.75" thickBot="1" x14ac:dyDescent="0.3">
      <c r="A17" t="str">
        <f>INDEX(Lookup!A2:A4,Lookup!B2)</f>
        <v>True</v>
      </c>
      <c r="B17" s="16">
        <v>1361</v>
      </c>
      <c r="C17" s="16">
        <v>30.78</v>
      </c>
      <c r="D17" s="16">
        <v>291.33</v>
      </c>
      <c r="E17" s="16">
        <v>1281.74</v>
      </c>
      <c r="F17" s="16">
        <v>140.21</v>
      </c>
      <c r="G17" s="16">
        <v>-353.74</v>
      </c>
    </row>
    <row r="18" spans="1:7" ht="15.75" thickBot="1" x14ac:dyDescent="0.3">
      <c r="A18" s="7" t="s">
        <v>15</v>
      </c>
      <c r="B18" s="16">
        <v>1455</v>
      </c>
      <c r="C18" s="16">
        <v>31.89</v>
      </c>
      <c r="D18" s="16">
        <v>294.27</v>
      </c>
      <c r="E18" s="16">
        <v>1362.03</v>
      </c>
      <c r="F18" s="16">
        <v>159.16</v>
      </c>
      <c r="G18" s="16">
        <v>-398.78</v>
      </c>
    </row>
    <row r="19" spans="1:7" x14ac:dyDescent="0.25">
      <c r="A19" t="e">
        <f>INDEX(Lookup!C2:C12,Lookup!D2)</f>
        <v>#VALUE!</v>
      </c>
      <c r="B19" s="16">
        <v>1550</v>
      </c>
      <c r="C19" s="16">
        <v>32.979999999999997</v>
      </c>
      <c r="D19" s="16">
        <v>293.92</v>
      </c>
      <c r="E19" s="16">
        <v>1442.21</v>
      </c>
      <c r="F19" s="16">
        <v>179.96</v>
      </c>
      <c r="G19" s="16">
        <v>-445.29</v>
      </c>
    </row>
    <row r="20" spans="1:7" x14ac:dyDescent="0.25">
      <c r="B20" s="16">
        <v>1644</v>
      </c>
      <c r="C20" s="16">
        <v>33.97</v>
      </c>
      <c r="D20" s="16">
        <v>294.5</v>
      </c>
      <c r="E20" s="16">
        <v>1520.61</v>
      </c>
      <c r="F20" s="16">
        <v>201.23</v>
      </c>
      <c r="G20" s="16">
        <v>-492.58</v>
      </c>
    </row>
    <row r="21" spans="1:7" x14ac:dyDescent="0.25">
      <c r="B21" s="16">
        <v>1738</v>
      </c>
      <c r="C21" s="16">
        <v>35.01</v>
      </c>
      <c r="D21" s="16">
        <v>294.13</v>
      </c>
      <c r="E21" s="16">
        <v>1598.09</v>
      </c>
      <c r="F21" s="16">
        <v>223.14</v>
      </c>
      <c r="G21" s="16">
        <v>-541.09</v>
      </c>
    </row>
    <row r="22" spans="1:7" x14ac:dyDescent="0.25">
      <c r="B22" s="16">
        <v>1832</v>
      </c>
      <c r="C22" s="16">
        <v>35.58</v>
      </c>
      <c r="D22" s="16">
        <v>292.17</v>
      </c>
      <c r="E22" s="16">
        <v>1674.81</v>
      </c>
      <c r="F22" s="16">
        <v>244.48</v>
      </c>
      <c r="G22" s="16">
        <v>-591.02</v>
      </c>
    </row>
    <row r="23" spans="1:7" x14ac:dyDescent="0.25">
      <c r="B23" s="16">
        <v>1927</v>
      </c>
      <c r="C23" s="16">
        <v>35.82</v>
      </c>
      <c r="D23" s="16">
        <v>291.07</v>
      </c>
      <c r="E23" s="16">
        <v>1751.96</v>
      </c>
      <c r="F23" s="16">
        <v>264.91000000000003</v>
      </c>
      <c r="G23" s="16">
        <v>-642.55999999999995</v>
      </c>
    </row>
    <row r="24" spans="1:7" x14ac:dyDescent="0.25">
      <c r="B24" s="16">
        <v>2021</v>
      </c>
      <c r="C24" s="16">
        <v>34.700000000000003</v>
      </c>
      <c r="D24" s="16">
        <v>291.41000000000003</v>
      </c>
      <c r="E24" s="16">
        <v>1828.72</v>
      </c>
      <c r="F24" s="16">
        <v>284.56</v>
      </c>
      <c r="G24" s="16">
        <v>-693.14</v>
      </c>
    </row>
    <row r="25" spans="1:7" x14ac:dyDescent="0.25">
      <c r="B25" s="16">
        <v>2115</v>
      </c>
      <c r="C25" s="16">
        <v>34.97</v>
      </c>
      <c r="D25" s="16">
        <v>293.58</v>
      </c>
      <c r="E25" s="16">
        <v>1905.87</v>
      </c>
      <c r="F25" s="16">
        <v>305.11</v>
      </c>
      <c r="G25" s="16">
        <v>-742.74</v>
      </c>
    </row>
    <row r="26" spans="1:7" x14ac:dyDescent="0.25">
      <c r="B26" s="16">
        <v>2209</v>
      </c>
      <c r="C26" s="16">
        <v>34.270000000000003</v>
      </c>
      <c r="D26" s="16">
        <v>294.13</v>
      </c>
      <c r="E26" s="16">
        <v>1983.23</v>
      </c>
      <c r="F26" s="16">
        <v>326.7</v>
      </c>
      <c r="G26" s="16">
        <v>-791.58</v>
      </c>
    </row>
    <row r="27" spans="1:7" x14ac:dyDescent="0.25">
      <c r="B27" s="16">
        <v>2304</v>
      </c>
      <c r="C27" s="16">
        <v>34.5</v>
      </c>
      <c r="D27" s="16">
        <v>294.39999999999998</v>
      </c>
      <c r="E27" s="16">
        <v>2061.63</v>
      </c>
      <c r="F27" s="16">
        <v>348.75</v>
      </c>
      <c r="G27" s="16">
        <v>-840.49</v>
      </c>
    </row>
    <row r="28" spans="1:7" x14ac:dyDescent="0.25">
      <c r="B28" s="16">
        <v>2398</v>
      </c>
      <c r="C28" s="16">
        <v>35.119999999999997</v>
      </c>
      <c r="D28" s="16">
        <v>295.10000000000002</v>
      </c>
      <c r="E28" s="16">
        <v>2138.81</v>
      </c>
      <c r="F28" s="16">
        <v>371.22</v>
      </c>
      <c r="G28" s="16">
        <v>-889.22</v>
      </c>
    </row>
    <row r="29" spans="1:7" x14ac:dyDescent="0.25">
      <c r="B29" s="16">
        <v>2493</v>
      </c>
      <c r="C29" s="16">
        <v>35.17</v>
      </c>
      <c r="D29" s="16">
        <v>295.64</v>
      </c>
      <c r="E29" s="16">
        <v>2216.4899999999998</v>
      </c>
      <c r="F29" s="16">
        <v>394.65</v>
      </c>
      <c r="G29" s="16">
        <v>-938.63</v>
      </c>
    </row>
    <row r="30" spans="1:7" x14ac:dyDescent="0.25">
      <c r="B30" s="16">
        <v>2587</v>
      </c>
      <c r="C30" s="16">
        <v>35.520000000000003</v>
      </c>
      <c r="D30" s="16">
        <v>293.08999999999997</v>
      </c>
      <c r="E30" s="16">
        <v>2293.17</v>
      </c>
      <c r="F30" s="16">
        <v>417.08</v>
      </c>
      <c r="G30" s="16">
        <v>-988.16</v>
      </c>
    </row>
    <row r="31" spans="1:7" x14ac:dyDescent="0.25">
      <c r="B31" s="16">
        <v>2682</v>
      </c>
      <c r="C31" s="16">
        <v>34.35</v>
      </c>
      <c r="D31" s="16">
        <v>292.67</v>
      </c>
      <c r="E31" s="16">
        <v>2371.0500000000002</v>
      </c>
      <c r="F31" s="16">
        <v>438.23</v>
      </c>
      <c r="G31" s="16">
        <v>-1038.28</v>
      </c>
    </row>
    <row r="32" spans="1:7" x14ac:dyDescent="0.25">
      <c r="B32" s="16">
        <v>2776</v>
      </c>
      <c r="C32" s="16">
        <v>34.86</v>
      </c>
      <c r="D32" s="16">
        <v>293</v>
      </c>
      <c r="E32" s="16">
        <v>2448.42</v>
      </c>
      <c r="F32" s="16">
        <v>458.95</v>
      </c>
      <c r="G32" s="16">
        <v>-1087.48</v>
      </c>
    </row>
    <row r="33" spans="2:7" x14ac:dyDescent="0.25">
      <c r="B33" s="16">
        <v>2870</v>
      </c>
      <c r="C33" s="16">
        <v>34.28</v>
      </c>
      <c r="D33" s="16">
        <v>290.97000000000003</v>
      </c>
      <c r="E33" s="16">
        <v>2525.8200000000002</v>
      </c>
      <c r="F33" s="16">
        <v>478.92</v>
      </c>
      <c r="G33" s="16">
        <v>-1136.93</v>
      </c>
    </row>
    <row r="34" spans="2:7" x14ac:dyDescent="0.25">
      <c r="B34" s="16">
        <v>2964</v>
      </c>
      <c r="C34" s="16">
        <v>33.24</v>
      </c>
      <c r="D34" s="16">
        <v>290.02999999999997</v>
      </c>
      <c r="E34" s="16">
        <v>2603.9699999999998</v>
      </c>
      <c r="F34" s="16">
        <v>497.22</v>
      </c>
      <c r="G34" s="16">
        <v>-1185.8499999999999</v>
      </c>
    </row>
    <row r="35" spans="2:7" x14ac:dyDescent="0.25">
      <c r="B35" s="16">
        <v>3059</v>
      </c>
      <c r="C35" s="16">
        <v>34</v>
      </c>
      <c r="D35" s="16">
        <v>290.3</v>
      </c>
      <c r="E35" s="16">
        <v>2683.08</v>
      </c>
      <c r="F35" s="16">
        <v>515.35</v>
      </c>
      <c r="G35" s="16">
        <v>-1235.23</v>
      </c>
    </row>
    <row r="36" spans="2:7" x14ac:dyDescent="0.25">
      <c r="B36" s="16">
        <v>3152</v>
      </c>
      <c r="C36" s="16">
        <v>34.24</v>
      </c>
      <c r="D36" s="16">
        <v>290.55</v>
      </c>
      <c r="E36" s="16">
        <v>2760.07</v>
      </c>
      <c r="F36" s="16">
        <v>533.55999999999995</v>
      </c>
      <c r="G36" s="16">
        <v>-1284.1099999999999</v>
      </c>
    </row>
    <row r="37" spans="2:7" x14ac:dyDescent="0.25">
      <c r="B37" s="16">
        <v>3247</v>
      </c>
      <c r="C37" s="16">
        <v>34.47</v>
      </c>
      <c r="D37" s="16">
        <v>292.05</v>
      </c>
      <c r="E37" s="16">
        <v>2838.5</v>
      </c>
      <c r="F37" s="16">
        <v>553.03</v>
      </c>
      <c r="G37" s="16">
        <v>-1334.06</v>
      </c>
    </row>
    <row r="38" spans="2:7" x14ac:dyDescent="0.25">
      <c r="B38" s="16">
        <v>3341</v>
      </c>
      <c r="C38" s="16">
        <v>35.49</v>
      </c>
      <c r="D38" s="16">
        <v>292.27999999999997</v>
      </c>
      <c r="E38" s="16">
        <v>2915.52</v>
      </c>
      <c r="F38" s="16">
        <v>573.36</v>
      </c>
      <c r="G38" s="16">
        <v>-1383.96</v>
      </c>
    </row>
    <row r="39" spans="2:7" x14ac:dyDescent="0.25">
      <c r="B39" s="16">
        <v>3435</v>
      </c>
      <c r="C39" s="16">
        <v>35.17</v>
      </c>
      <c r="D39" s="16">
        <v>292.8</v>
      </c>
      <c r="E39" s="16">
        <v>2992.21</v>
      </c>
      <c r="F39" s="16">
        <v>594.20000000000005</v>
      </c>
      <c r="G39" s="16">
        <v>-1434.17</v>
      </c>
    </row>
    <row r="40" spans="2:7" x14ac:dyDescent="0.25">
      <c r="B40" s="16">
        <v>3530</v>
      </c>
      <c r="C40" s="16">
        <v>34.03</v>
      </c>
      <c r="D40" s="16">
        <v>293.08</v>
      </c>
      <c r="E40" s="16">
        <v>3070.4</v>
      </c>
      <c r="F40" s="16">
        <v>615.22</v>
      </c>
      <c r="G40" s="16">
        <v>-1483.85</v>
      </c>
    </row>
    <row r="41" spans="2:7" x14ac:dyDescent="0.25">
      <c r="B41" s="16">
        <v>3624</v>
      </c>
      <c r="C41" s="16">
        <v>35.08</v>
      </c>
      <c r="D41" s="16">
        <v>293.64999999999998</v>
      </c>
      <c r="E41" s="16">
        <v>3147.82</v>
      </c>
      <c r="F41" s="16">
        <v>636.37</v>
      </c>
      <c r="G41" s="16">
        <v>-1532.79</v>
      </c>
    </row>
    <row r="42" spans="2:7" x14ac:dyDescent="0.25">
      <c r="B42" s="16">
        <v>3718</v>
      </c>
      <c r="C42" s="16">
        <v>33.799999999999997</v>
      </c>
      <c r="D42" s="16">
        <v>293.47000000000003</v>
      </c>
      <c r="E42" s="16">
        <v>3225.34</v>
      </c>
      <c r="F42" s="16">
        <v>657.62</v>
      </c>
      <c r="G42" s="16">
        <v>-1581.52</v>
      </c>
    </row>
    <row r="43" spans="2:7" x14ac:dyDescent="0.25">
      <c r="B43" s="16">
        <v>3813</v>
      </c>
      <c r="C43" s="16">
        <v>35.54</v>
      </c>
      <c r="D43" s="16">
        <v>293.63</v>
      </c>
      <c r="E43" s="16">
        <v>3303.47</v>
      </c>
      <c r="F43" s="16">
        <v>679.21</v>
      </c>
      <c r="G43" s="16">
        <v>-1631.06</v>
      </c>
    </row>
    <row r="44" spans="2:7" x14ac:dyDescent="0.25">
      <c r="B44" s="16">
        <v>3907</v>
      </c>
      <c r="C44" s="16">
        <v>34.92</v>
      </c>
      <c r="D44" s="16">
        <v>293.13</v>
      </c>
      <c r="E44" s="16">
        <v>3380.25</v>
      </c>
      <c r="F44" s="16">
        <v>700.73</v>
      </c>
      <c r="G44" s="16">
        <v>-1680.83</v>
      </c>
    </row>
    <row r="45" spans="2:7" x14ac:dyDescent="0.25">
      <c r="B45" s="16">
        <v>4001</v>
      </c>
      <c r="C45" s="16">
        <v>33.47</v>
      </c>
      <c r="D45" s="16">
        <v>293.33</v>
      </c>
      <c r="E45" s="16">
        <v>3458</v>
      </c>
      <c r="F45" s="16">
        <v>721.57</v>
      </c>
      <c r="G45" s="16">
        <v>-1729.37</v>
      </c>
    </row>
    <row r="46" spans="2:7" x14ac:dyDescent="0.25">
      <c r="B46" s="16">
        <v>4096</v>
      </c>
      <c r="C46" s="16">
        <v>30.44</v>
      </c>
      <c r="D46" s="16">
        <v>293.10000000000002</v>
      </c>
      <c r="E46" s="16">
        <v>3538.6</v>
      </c>
      <c r="F46" s="16">
        <v>741.39</v>
      </c>
      <c r="G46" s="16">
        <v>-1775.57</v>
      </c>
    </row>
    <row r="47" spans="2:7" x14ac:dyDescent="0.25">
      <c r="B47" s="16">
        <v>4190</v>
      </c>
      <c r="C47" s="16">
        <v>29.33</v>
      </c>
      <c r="D47" s="16">
        <v>293.93</v>
      </c>
      <c r="E47" s="16">
        <v>3620.1</v>
      </c>
      <c r="F47" s="16">
        <v>760.07</v>
      </c>
      <c r="G47" s="16">
        <v>-1818.52</v>
      </c>
    </row>
    <row r="48" spans="2:7" x14ac:dyDescent="0.25">
      <c r="B48" s="16">
        <v>4284</v>
      </c>
      <c r="C48" s="16">
        <v>27.15</v>
      </c>
      <c r="D48" s="16">
        <v>293.95</v>
      </c>
      <c r="E48" s="16">
        <v>3702.9</v>
      </c>
      <c r="F48" s="16">
        <v>778.12</v>
      </c>
      <c r="G48" s="16">
        <v>-1859.17</v>
      </c>
    </row>
    <row r="49" spans="2:7" x14ac:dyDescent="0.25">
      <c r="B49" s="16">
        <v>4378</v>
      </c>
      <c r="C49" s="16">
        <v>26.03</v>
      </c>
      <c r="D49" s="16">
        <v>294.05</v>
      </c>
      <c r="E49" s="16">
        <v>3786.96</v>
      </c>
      <c r="F49" s="16">
        <v>795.23</v>
      </c>
      <c r="G49" s="16">
        <v>-1897.61</v>
      </c>
    </row>
    <row r="50" spans="2:7" x14ac:dyDescent="0.25">
      <c r="B50" s="16">
        <v>4473</v>
      </c>
      <c r="C50" s="16">
        <v>24.45</v>
      </c>
      <c r="D50" s="16">
        <v>293.70999999999998</v>
      </c>
      <c r="E50" s="16">
        <v>3872.89</v>
      </c>
      <c r="F50" s="16">
        <v>811.63</v>
      </c>
      <c r="G50" s="16">
        <v>-1934.64</v>
      </c>
    </row>
    <row r="51" spans="2:7" x14ac:dyDescent="0.25">
      <c r="B51" s="16">
        <v>4567</v>
      </c>
      <c r="C51" s="16">
        <v>22.36</v>
      </c>
      <c r="D51" s="16">
        <v>292.89999999999998</v>
      </c>
      <c r="E51" s="16">
        <v>3959.15</v>
      </c>
      <c r="F51" s="16">
        <v>826.41</v>
      </c>
      <c r="G51" s="16">
        <v>-1968.93</v>
      </c>
    </row>
    <row r="52" spans="2:7" x14ac:dyDescent="0.25">
      <c r="B52" s="16">
        <v>4662</v>
      </c>
      <c r="C52" s="16">
        <v>22.21</v>
      </c>
      <c r="D52" s="16">
        <v>292</v>
      </c>
      <c r="E52" s="16">
        <v>4047.05</v>
      </c>
      <c r="F52" s="16">
        <v>840.17</v>
      </c>
      <c r="G52" s="16">
        <v>-2002.22</v>
      </c>
    </row>
    <row r="53" spans="2:7" x14ac:dyDescent="0.25">
      <c r="B53" s="16">
        <v>4756</v>
      </c>
      <c r="C53" s="16">
        <v>20.43</v>
      </c>
      <c r="D53" s="16">
        <v>291.02999999999997</v>
      </c>
      <c r="E53" s="16">
        <v>4134.62</v>
      </c>
      <c r="F53" s="16">
        <v>852.71</v>
      </c>
      <c r="G53" s="16">
        <v>-2034.01</v>
      </c>
    </row>
    <row r="54" spans="2:7" x14ac:dyDescent="0.25">
      <c r="B54" s="16">
        <v>4850</v>
      </c>
      <c r="C54" s="16">
        <v>18.66</v>
      </c>
      <c r="D54" s="16">
        <v>291.08999999999997</v>
      </c>
      <c r="E54" s="16">
        <v>4223.2</v>
      </c>
      <c r="F54" s="16">
        <v>864.01</v>
      </c>
      <c r="G54" s="16">
        <v>-2063.36</v>
      </c>
    </row>
    <row r="55" spans="2:7" x14ac:dyDescent="0.25">
      <c r="B55" s="16">
        <v>4944</v>
      </c>
      <c r="C55" s="16">
        <v>18.96</v>
      </c>
      <c r="D55" s="16">
        <v>293.06</v>
      </c>
      <c r="E55" s="16">
        <v>4312.18</v>
      </c>
      <c r="F55" s="16">
        <v>875.4</v>
      </c>
      <c r="G55" s="16">
        <v>-2091.44</v>
      </c>
    </row>
    <row r="56" spans="2:7" x14ac:dyDescent="0.25">
      <c r="B56" s="16">
        <v>5038</v>
      </c>
      <c r="C56" s="16">
        <v>17</v>
      </c>
      <c r="D56" s="16">
        <v>292.37</v>
      </c>
      <c r="E56" s="16">
        <v>4401.58</v>
      </c>
      <c r="F56" s="16">
        <v>886.62</v>
      </c>
      <c r="G56" s="16">
        <v>-2118.1999999999998</v>
      </c>
    </row>
    <row r="57" spans="2:7" x14ac:dyDescent="0.25">
      <c r="B57" s="16">
        <v>5133</v>
      </c>
      <c r="C57" s="16">
        <v>16.88</v>
      </c>
      <c r="D57" s="16">
        <v>292.22000000000003</v>
      </c>
      <c r="E57" s="16">
        <v>4492.46</v>
      </c>
      <c r="F57" s="16">
        <v>897.12</v>
      </c>
      <c r="G57" s="16">
        <v>-2143.81</v>
      </c>
    </row>
    <row r="58" spans="2:7" x14ac:dyDescent="0.25">
      <c r="B58" s="16">
        <v>5228</v>
      </c>
      <c r="C58" s="16">
        <v>13.97</v>
      </c>
      <c r="D58" s="16">
        <v>291.3</v>
      </c>
      <c r="E58" s="16">
        <v>4584.03</v>
      </c>
      <c r="F58" s="16">
        <v>906.5</v>
      </c>
      <c r="G58" s="16">
        <v>-2167.27</v>
      </c>
    </row>
    <row r="59" spans="2:7" x14ac:dyDescent="0.25">
      <c r="B59" s="16">
        <v>5322</v>
      </c>
      <c r="C59" s="16">
        <v>12.4</v>
      </c>
      <c r="D59" s="16">
        <v>293.54000000000002</v>
      </c>
      <c r="E59" s="16">
        <v>4675.55</v>
      </c>
      <c r="F59" s="16">
        <v>914.65</v>
      </c>
      <c r="G59" s="16">
        <v>-2187.09</v>
      </c>
    </row>
    <row r="60" spans="2:7" x14ac:dyDescent="0.25">
      <c r="B60" s="16">
        <v>5416</v>
      </c>
      <c r="C60" s="16">
        <v>10.29</v>
      </c>
      <c r="D60" s="16">
        <v>294.33</v>
      </c>
      <c r="E60" s="16">
        <v>4767.71</v>
      </c>
      <c r="F60" s="16">
        <v>922.14</v>
      </c>
      <c r="G60" s="16">
        <v>-2204</v>
      </c>
    </row>
    <row r="61" spans="2:7" x14ac:dyDescent="0.25">
      <c r="B61" s="16">
        <v>5510</v>
      </c>
      <c r="C61" s="16">
        <v>7.45</v>
      </c>
      <c r="D61" s="16">
        <v>294.42</v>
      </c>
      <c r="E61" s="16">
        <v>4860.57</v>
      </c>
      <c r="F61" s="16">
        <v>928.12</v>
      </c>
      <c r="G61" s="16">
        <v>-2217.1999999999998</v>
      </c>
    </row>
    <row r="62" spans="2:7" x14ac:dyDescent="0.25">
      <c r="B62" s="16">
        <v>5604</v>
      </c>
      <c r="C62" s="16">
        <v>5.28</v>
      </c>
      <c r="D62" s="16">
        <v>303.3</v>
      </c>
      <c r="E62" s="16">
        <v>4953.99</v>
      </c>
      <c r="F62" s="16">
        <v>933.02</v>
      </c>
      <c r="G62" s="16">
        <v>-2226.37</v>
      </c>
    </row>
    <row r="63" spans="2:7" x14ac:dyDescent="0.25">
      <c r="B63" s="16">
        <v>5698</v>
      </c>
      <c r="C63" s="16">
        <v>3.43</v>
      </c>
      <c r="D63" s="16">
        <v>305.06</v>
      </c>
      <c r="E63" s="16">
        <v>5047.72</v>
      </c>
      <c r="F63" s="16">
        <v>937.01</v>
      </c>
      <c r="G63" s="16">
        <v>-2232.2800000000002</v>
      </c>
    </row>
    <row r="64" spans="2:7" x14ac:dyDescent="0.25">
      <c r="B64" s="16">
        <v>5793</v>
      </c>
      <c r="C64" s="16">
        <v>1.54</v>
      </c>
      <c r="D64" s="16">
        <v>300.62</v>
      </c>
      <c r="E64" s="16">
        <v>5142.62</v>
      </c>
      <c r="F64" s="16">
        <v>939.29</v>
      </c>
      <c r="G64" s="16">
        <v>-2235.71</v>
      </c>
    </row>
    <row r="65" spans="2:7" x14ac:dyDescent="0.25">
      <c r="B65" s="16">
        <v>5887</v>
      </c>
      <c r="C65" s="16">
        <v>0.31</v>
      </c>
      <c r="D65" s="16">
        <v>344.76</v>
      </c>
      <c r="E65" s="16">
        <v>5236.6099999999997</v>
      </c>
      <c r="F65" s="16">
        <v>940.18</v>
      </c>
      <c r="G65" s="16">
        <v>-2236.86</v>
      </c>
    </row>
    <row r="66" spans="2:7" x14ac:dyDescent="0.25">
      <c r="B66" s="16">
        <v>5982</v>
      </c>
      <c r="C66" s="16">
        <v>1</v>
      </c>
      <c r="D66" s="16">
        <v>226.28</v>
      </c>
      <c r="E66" s="16">
        <v>5331.6</v>
      </c>
      <c r="F66" s="16">
        <v>939.86</v>
      </c>
      <c r="G66" s="16">
        <v>-2237.5300000000002</v>
      </c>
    </row>
    <row r="67" spans="2:7" x14ac:dyDescent="0.25">
      <c r="B67" s="16">
        <v>6076</v>
      </c>
      <c r="C67" s="16">
        <v>1.03</v>
      </c>
      <c r="D67" s="16">
        <v>200.61</v>
      </c>
      <c r="E67" s="16">
        <v>5425.59</v>
      </c>
      <c r="F67" s="16">
        <v>938.5</v>
      </c>
      <c r="G67" s="16">
        <v>-2238.42</v>
      </c>
    </row>
    <row r="68" spans="2:7" x14ac:dyDescent="0.25">
      <c r="B68" s="16">
        <v>6170</v>
      </c>
      <c r="C68" s="16">
        <v>1.46</v>
      </c>
      <c r="D68" s="16">
        <v>227.74</v>
      </c>
      <c r="E68" s="16">
        <v>5519.57</v>
      </c>
      <c r="F68" s="16">
        <v>936.9</v>
      </c>
      <c r="G68" s="16">
        <v>-2239.6</v>
      </c>
    </row>
    <row r="69" spans="2:7" x14ac:dyDescent="0.25">
      <c r="B69" s="16">
        <v>6264</v>
      </c>
      <c r="C69" s="16">
        <v>1.92</v>
      </c>
      <c r="D69" s="16">
        <v>221.75</v>
      </c>
      <c r="E69" s="16">
        <v>5613.53</v>
      </c>
      <c r="F69" s="16">
        <v>934.92</v>
      </c>
      <c r="G69" s="16">
        <v>-2241.54</v>
      </c>
    </row>
    <row r="70" spans="2:7" x14ac:dyDescent="0.25">
      <c r="B70" s="16">
        <v>6359</v>
      </c>
      <c r="C70" s="16">
        <v>0.82</v>
      </c>
      <c r="D70" s="16">
        <v>212.51</v>
      </c>
      <c r="E70" s="16">
        <v>5708.5</v>
      </c>
      <c r="F70" s="16">
        <v>933.16</v>
      </c>
      <c r="G70" s="16">
        <v>-2242.96</v>
      </c>
    </row>
    <row r="71" spans="2:7" x14ac:dyDescent="0.25">
      <c r="B71" s="16">
        <v>6453</v>
      </c>
      <c r="C71" s="16">
        <v>1.5</v>
      </c>
      <c r="D71" s="16">
        <v>182.17</v>
      </c>
      <c r="E71" s="16">
        <v>5802.48</v>
      </c>
      <c r="F71" s="16">
        <v>931.36</v>
      </c>
      <c r="G71" s="16">
        <v>-2243.37</v>
      </c>
    </row>
    <row r="72" spans="2:7" x14ac:dyDescent="0.25">
      <c r="B72" s="16">
        <v>6547</v>
      </c>
      <c r="C72" s="16">
        <v>1.78</v>
      </c>
      <c r="D72" s="16">
        <v>191.55</v>
      </c>
      <c r="E72" s="16">
        <v>5896.44</v>
      </c>
      <c r="F72" s="16">
        <v>928.7</v>
      </c>
      <c r="G72" s="16">
        <v>-2243.71</v>
      </c>
    </row>
    <row r="73" spans="2:7" x14ac:dyDescent="0.25">
      <c r="B73" s="17">
        <v>6642</v>
      </c>
      <c r="C73" s="16">
        <v>1.61</v>
      </c>
      <c r="D73" s="16">
        <v>184.59</v>
      </c>
      <c r="E73" s="16">
        <v>5991.4</v>
      </c>
      <c r="F73" s="16">
        <v>925.93</v>
      </c>
      <c r="G73" s="16">
        <v>-2244.11</v>
      </c>
    </row>
    <row r="74" spans="2:7" x14ac:dyDescent="0.25">
      <c r="B74" s="17">
        <v>6736</v>
      </c>
      <c r="C74" s="16">
        <v>0.92</v>
      </c>
      <c r="D74" s="16">
        <v>150.59</v>
      </c>
      <c r="E74" s="16">
        <v>6085.38</v>
      </c>
      <c r="F74" s="16">
        <v>923.96</v>
      </c>
      <c r="G74" s="16">
        <v>-2243.85</v>
      </c>
    </row>
    <row r="75" spans="2:7" x14ac:dyDescent="0.25">
      <c r="B75" s="17">
        <v>6830</v>
      </c>
      <c r="C75" s="16">
        <v>0.82</v>
      </c>
      <c r="D75" s="16">
        <v>135.88</v>
      </c>
      <c r="E75" s="16">
        <v>6179.37</v>
      </c>
      <c r="F75" s="16">
        <v>922.81</v>
      </c>
      <c r="G75" s="16">
        <v>-2243.0100000000002</v>
      </c>
    </row>
    <row r="76" spans="2:7" x14ac:dyDescent="0.25">
      <c r="B76" s="8">
        <v>6925</v>
      </c>
      <c r="C76" s="8">
        <v>0.67</v>
      </c>
      <c r="D76" s="8">
        <v>177.93</v>
      </c>
      <c r="E76" s="8">
        <v>6274.36</v>
      </c>
      <c r="F76" s="8">
        <v>921.77</v>
      </c>
      <c r="G76" s="16">
        <v>-2242.5100000000002</v>
      </c>
    </row>
    <row r="77" spans="2:7" x14ac:dyDescent="0.25">
      <c r="B77" s="8">
        <v>7019</v>
      </c>
      <c r="C77" s="8">
        <v>1.4</v>
      </c>
      <c r="D77" s="8">
        <v>208.34</v>
      </c>
      <c r="E77" s="8">
        <v>6368.34</v>
      </c>
      <c r="F77" s="8">
        <v>920.21</v>
      </c>
      <c r="G77" s="16">
        <v>-2243.04</v>
      </c>
    </row>
    <row r="78" spans="2:7" x14ac:dyDescent="0.25">
      <c r="B78" s="8">
        <v>7113</v>
      </c>
      <c r="C78" s="8">
        <v>1.93</v>
      </c>
      <c r="D78" s="8">
        <v>216.46</v>
      </c>
      <c r="E78" s="8">
        <v>6462.3</v>
      </c>
      <c r="F78" s="8">
        <v>917.93</v>
      </c>
      <c r="G78" s="16">
        <v>-2244.5300000000002</v>
      </c>
    </row>
    <row r="79" spans="2:7" x14ac:dyDescent="0.25">
      <c r="B79" s="8">
        <v>7153</v>
      </c>
      <c r="C79" s="8">
        <v>1.85</v>
      </c>
      <c r="D79" s="8">
        <v>217.78</v>
      </c>
      <c r="E79" s="8">
        <v>6502.28</v>
      </c>
      <c r="F79" s="8">
        <v>916.88</v>
      </c>
      <c r="G79" s="16">
        <v>-2245.3200000000002</v>
      </c>
    </row>
    <row r="80" spans="2:7" x14ac:dyDescent="0.25">
      <c r="B80" s="8">
        <v>7213</v>
      </c>
      <c r="C80" s="8">
        <v>1.85</v>
      </c>
      <c r="D80" s="8">
        <v>217.78</v>
      </c>
      <c r="E80" s="8">
        <v>6562.25</v>
      </c>
      <c r="F80" s="8">
        <v>915.35</v>
      </c>
      <c r="G80" s="16">
        <v>-2246.5100000000002</v>
      </c>
    </row>
    <row r="81" spans="2:6" x14ac:dyDescent="0.25">
      <c r="B81" s="8"/>
      <c r="C81" s="8"/>
      <c r="D81" s="8"/>
      <c r="E81" s="8"/>
      <c r="F81" s="8"/>
    </row>
    <row r="82" spans="2:6" x14ac:dyDescent="0.25">
      <c r="B82" s="8"/>
      <c r="C82" s="8"/>
      <c r="D82" s="8"/>
      <c r="E82" s="8"/>
      <c r="F82" s="8"/>
    </row>
    <row r="83" spans="2:6" x14ac:dyDescent="0.25">
      <c r="B83" s="8"/>
      <c r="C83" s="8"/>
      <c r="D83" s="8"/>
      <c r="E83" s="8"/>
      <c r="F83" s="8"/>
    </row>
    <row r="84" spans="2:6" x14ac:dyDescent="0.25">
      <c r="B84" s="8"/>
      <c r="C84" s="8"/>
      <c r="D84" s="8"/>
      <c r="E84" s="8"/>
      <c r="F84" s="8"/>
    </row>
    <row r="85" spans="2:6" x14ac:dyDescent="0.25">
      <c r="B85" s="8"/>
      <c r="C85" s="8"/>
      <c r="D85" s="8"/>
      <c r="E85" s="8"/>
      <c r="F85" s="8"/>
    </row>
    <row r="86" spans="2:6" x14ac:dyDescent="0.25">
      <c r="B86" s="8"/>
      <c r="C86" s="8"/>
      <c r="D86" s="8"/>
      <c r="E86" s="8"/>
      <c r="F86" s="8"/>
    </row>
    <row r="87" spans="2:6" x14ac:dyDescent="0.25">
      <c r="B87" s="8"/>
      <c r="C87" s="8"/>
      <c r="D87" s="8"/>
      <c r="E87" s="8"/>
      <c r="F87" s="8"/>
    </row>
    <row r="88" spans="2:6" x14ac:dyDescent="0.25">
      <c r="B88" s="8"/>
      <c r="C88" s="8"/>
      <c r="D88" s="8"/>
      <c r="E88" s="8"/>
      <c r="F88" s="8"/>
    </row>
    <row r="89" spans="2:6" x14ac:dyDescent="0.25">
      <c r="B89" s="8"/>
      <c r="C89" s="8"/>
      <c r="D89" s="8"/>
      <c r="E89" s="8"/>
      <c r="F89" s="8"/>
    </row>
    <row r="90" spans="2:6" x14ac:dyDescent="0.25">
      <c r="B90" s="8"/>
      <c r="C90" s="8"/>
      <c r="D90" s="8"/>
      <c r="E90" s="8"/>
      <c r="F90" s="8"/>
    </row>
    <row r="91" spans="2:6" x14ac:dyDescent="0.25">
      <c r="B91" s="8"/>
      <c r="C91" s="8"/>
      <c r="D91" s="8"/>
      <c r="E91" s="8"/>
      <c r="F91" s="8"/>
    </row>
    <row r="92" spans="2:6" x14ac:dyDescent="0.25">
      <c r="B92" s="8"/>
      <c r="C92" s="8"/>
      <c r="D92" s="8"/>
      <c r="E92" s="8"/>
      <c r="F92" s="8"/>
    </row>
    <row r="93" spans="2:6" x14ac:dyDescent="0.25">
      <c r="B93" s="8"/>
      <c r="C93" s="8"/>
      <c r="D93" s="8"/>
      <c r="E93" s="8"/>
      <c r="F93" s="8"/>
    </row>
    <row r="94" spans="2:6" x14ac:dyDescent="0.25">
      <c r="B94" s="8"/>
      <c r="C94" s="8"/>
      <c r="D94" s="8"/>
      <c r="E94" s="8"/>
      <c r="F94" s="8"/>
    </row>
    <row r="95" spans="2:6" x14ac:dyDescent="0.25">
      <c r="B95" s="8"/>
      <c r="C95" s="8"/>
      <c r="D95" s="8"/>
      <c r="E95" s="8"/>
      <c r="F95" s="8"/>
    </row>
    <row r="96" spans="2:6" x14ac:dyDescent="0.25">
      <c r="B96" s="8"/>
      <c r="C96" s="8"/>
      <c r="D96" s="8"/>
      <c r="E96" s="8"/>
      <c r="F96" s="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Data!GM_511_8_Surveys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2019-03-26T12:02:18Z</dcterms:modified>
</cp:coreProperties>
</file>