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/>
  <workbookPr filterPrivacy="1" codeName="ThisWorkbook" defaultThemeVersion="124226"/>
  <xr:revisionPtr revIDLastSave="0" documentId="13_ncr:1_{CF20B80F-A592-49A7-9623-B6D3A6A6AE42}" xr6:coauthVersionLast="36" xr6:coauthVersionMax="40" xr10:uidLastSave="{00000000-0000-0000-0000-000000000000}"/>
  <bookViews>
    <workbookView xWindow="0" yWindow="0" windowWidth="28800" windowHeight="12225" xr2:uid="{00000000-000D-0000-FFFF-FFFF00000000}"/>
  </bookViews>
  <sheets>
    <sheet name="Data" sheetId="1" r:id="rId1"/>
    <sheet name="Lookup" sheetId="2" state="hidden" r:id="rId2"/>
  </sheets>
  <definedNames>
    <definedName name="GM_412_8_Surveys" localSheetId="0">Data!$B$2:$G$82</definedName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0A29A7B-FFD4-4CAE-85E9-DF38773E8738}" name="GM 412-8 Surveys" type="6" refreshedVersion="6" background="1" saveData="1">
    <textPr codePage="437" firstRow="3" sourceFile="C:\Users\mmireles\Desktop\GM 412-8\GM 412-8 Surveys.txt" delimited="0">
      <textFields count="9">
        <textField/>
        <textField position="10"/>
        <textField position="24"/>
        <textField position="30"/>
        <textField position="40"/>
        <textField position="50"/>
        <textField type="skip" position="62"/>
        <textField type="skip" position="77"/>
        <textField type="skip" position="9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<sst xmlns="http://schemas.openxmlformats.org/spreadsheetml/2006/main" count="43" uniqueCount="39">
  <si>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</si>
  <si>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</si>
  <si>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</si>
  <si>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</si>
  <si>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</si>
  <si>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</si>
  <si>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</si>
  <si>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</si>
  <si>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</si>
  <si>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</si>
  <si>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</si>
  <si>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</si>
  <si>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</si>
  <si>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</si>
  <si>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</si>
  <si>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</si>
  <si>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</si>
  <si>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</si>
  <si>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</si>
  <si>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</si>
  <si>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</si>
  <si>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</si>
  <si>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</si>
  <si>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</si>
  <si>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</si>
  <si>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</si>
  <si>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</si>
  <si>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</si>
  <si>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</si>
  <si>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</si>
  <si>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</si>
  <si>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</si>
  <si>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</si>
  <si>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</si>
  <si>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</si>
  <si>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</si>
  <si>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SWNE Sec 8 T7S R96W</t>
  </si>
  <si>
    <t>GM 412-8</t>
  </si>
  <si>
    <t>05-045-24027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</si>
</sst>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  <xf numFmtId="2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412-8 Surveys" connectionId="1" xr16:uid="{7797DE0D-55FD-4F05-9E69-41171CC9CDA3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96"/>
  <sheetViews>
    <sheetView tabSelected="1" view="pageBreakPreview" topLeftCell="A58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7.5703125" style="17" bestFit="1" customWidth="1"/>
    <col min="3" max="3" width="5.5703125" style="16" customWidth="1"/>
    <col min="4" max="4" width="6.5703125" style="16" customWidth="1"/>
    <col min="5" max="5" width="7.5703125" style="16" customWidth="1"/>
    <col min="6" max="6" width="5.5703125" style="16" bestFit="1" customWidth="1"/>
    <col min="7" max="7" width="8.28515625" style="16" bestFit="1" customWidth="1"/>
    <col min="8" max="8" width="10.5703125" style="16" customWidth="1"/>
  </cols>
  <sheetData>
    <row r="1" spans="1:8" s="1" customFormat="1" ht="75.75" thickBot="1" x14ac:dyDescent="0.3">
      <c r="A1" s="14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35</v>
      </c>
    </row>
    <row r="2" spans="1:8" ht="15.75" thickBot="1" x14ac:dyDescent="0.3">
      <c r="A2" s="4" t="s">
        <v>7</v>
      </c>
      <c r="B2" s="8">
        <v>0</v>
      </c>
      <c r="C2" s="8">
        <v>0</v>
      </c>
      <c r="D2" s="8">
        <v>0</v>
      </c>
      <c r="E2" s="8">
        <v>0</v>
      </c>
      <c r="F2" s="8">
        <v>0</v>
      </c>
      <c r="G2" s="16">
        <v>0</v>
      </c>
    </row>
    <row r="3" spans="1:8" ht="15.75" thickBot="1" x14ac:dyDescent="0.3">
      <c r="A3" s="15" t="s">
        <v>34</v>
      </c>
      <c r="B3" s="8">
        <v>130</v>
      </c>
      <c r="C3" s="8">
        <v>1.32</v>
      </c>
      <c r="D3" s="8">
        <v>325.63</v>
      </c>
      <c r="E3" s="8">
        <v>129.99</v>
      </c>
      <c r="F3" s="8">
        <v>1.24</v>
      </c>
      <c r="G3" s="16">
        <v>-0.85</v>
      </c>
    </row>
    <row r="4" spans="1:8" ht="15.75" thickBot="1" x14ac:dyDescent="0.3">
      <c r="A4" s="2" t="s">
        <v>8</v>
      </c>
      <c r="B4" s="8">
        <v>218</v>
      </c>
      <c r="C4" s="8">
        <v>3.7</v>
      </c>
      <c r="D4" s="8">
        <v>294.95999999999998</v>
      </c>
      <c r="E4" s="8">
        <v>217.9</v>
      </c>
      <c r="F4" s="8">
        <v>3.27</v>
      </c>
      <c r="G4" s="16">
        <v>-3.99</v>
      </c>
    </row>
    <row r="5" spans="1:8" ht="15.75" thickBot="1" x14ac:dyDescent="0.3">
      <c r="A5" s="5">
        <v>96850</v>
      </c>
      <c r="B5" s="8">
        <v>249</v>
      </c>
      <c r="C5" s="8">
        <v>4.3099999999999996</v>
      </c>
      <c r="D5" s="8">
        <v>292.32</v>
      </c>
      <c r="E5" s="8">
        <v>248.82</v>
      </c>
      <c r="F5" s="8">
        <v>4.1399999999999997</v>
      </c>
      <c r="G5" s="16">
        <v>-5.98</v>
      </c>
    </row>
    <row r="6" spans="1:8" ht="15.75" thickBot="1" x14ac:dyDescent="0.3">
      <c r="A6" s="3" t="s">
        <v>9</v>
      </c>
      <c r="B6" s="8">
        <v>279</v>
      </c>
      <c r="C6" s="8">
        <v>4.3099999999999996</v>
      </c>
      <c r="D6" s="8">
        <v>284.68</v>
      </c>
      <c r="E6" s="8">
        <v>278.74</v>
      </c>
      <c r="F6" s="8">
        <v>4.8499999999999996</v>
      </c>
      <c r="G6" s="16">
        <v>-8.11</v>
      </c>
    </row>
    <row r="7" spans="1:8" ht="15.75" thickBot="1" x14ac:dyDescent="0.3">
      <c r="A7" s="6" t="s">
        <v>37</v>
      </c>
      <c r="B7" s="8">
        <v>310</v>
      </c>
      <c r="C7" s="8">
        <v>4.05</v>
      </c>
      <c r="D7" s="8">
        <v>284</v>
      </c>
      <c r="E7" s="8">
        <v>309.66000000000003</v>
      </c>
      <c r="F7" s="8">
        <v>5.41</v>
      </c>
      <c r="G7" s="16">
        <v>-10.3</v>
      </c>
    </row>
    <row r="8" spans="1:8" ht="15.75" thickBot="1" x14ac:dyDescent="0.3">
      <c r="A8" s="9" t="s">
        <v>12</v>
      </c>
      <c r="B8" s="8">
        <v>357</v>
      </c>
      <c r="C8" s="8">
        <v>4.93</v>
      </c>
      <c r="D8" s="8">
        <v>275.10000000000002</v>
      </c>
      <c r="E8" s="8">
        <v>356.51</v>
      </c>
      <c r="F8" s="8">
        <v>5.99</v>
      </c>
      <c r="G8" s="19">
        <v>-13.92</v>
      </c>
    </row>
    <row r="9" spans="1:8" ht="15.75" thickBot="1" x14ac:dyDescent="0.3">
      <c r="A9" s="6" t="s">
        <v>38</v>
      </c>
      <c r="B9" s="8">
        <v>401</v>
      </c>
      <c r="C9" s="8">
        <v>6.86</v>
      </c>
      <c r="D9" s="8">
        <v>273.08</v>
      </c>
      <c r="E9" s="8">
        <v>400.28</v>
      </c>
      <c r="F9" s="8">
        <v>6.3</v>
      </c>
      <c r="G9" s="16">
        <v>-18.43</v>
      </c>
    </row>
    <row r="10" spans="1:8" ht="15.75" thickBot="1" x14ac:dyDescent="0.3">
      <c r="A10" s="7" t="s">
        <v>11</v>
      </c>
      <c r="B10" s="8">
        <v>473</v>
      </c>
      <c r="C10" s="8">
        <v>10.35</v>
      </c>
      <c r="D10" s="8">
        <v>270.16000000000003</v>
      </c>
      <c r="E10" s="8">
        <v>471.46</v>
      </c>
      <c r="F10" s="8">
        <v>6.55</v>
      </c>
      <c r="G10" s="16">
        <v>-29.19</v>
      </c>
    </row>
    <row r="11" spans="1:8" ht="15.75" thickBot="1" x14ac:dyDescent="0.3">
      <c r="A11" s="13" t="s">
        <v>36</v>
      </c>
      <c r="B11" s="8">
        <v>565</v>
      </c>
      <c r="C11" s="8">
        <v>14.17</v>
      </c>
      <c r="D11" s="8">
        <v>267.94</v>
      </c>
      <c r="E11" s="8">
        <v>561.34</v>
      </c>
      <c r="F11" s="8">
        <v>6.17</v>
      </c>
      <c r="G11" s="16">
        <v>-48.72</v>
      </c>
    </row>
    <row r="12" spans="1:8" ht="15.75" thickBot="1" x14ac:dyDescent="0.3">
      <c r="A12" s="7" t="s">
        <v>10</v>
      </c>
      <c r="B12" s="8">
        <v>657</v>
      </c>
      <c r="C12" s="8">
        <v>17.420000000000002</v>
      </c>
      <c r="D12" s="8">
        <v>269.85000000000002</v>
      </c>
      <c r="E12" s="8">
        <v>649.86</v>
      </c>
      <c r="F12" s="8">
        <v>5.73</v>
      </c>
      <c r="G12" s="16">
        <v>-73.75</v>
      </c>
    </row>
    <row r="13" spans="1:8" ht="15.75" thickBot="1" x14ac:dyDescent="0.3">
      <c r="A13" s="12" t="s">
        <v>33</v>
      </c>
      <c r="B13" s="8">
        <v>749</v>
      </c>
      <c r="C13" s="8">
        <v>21.06</v>
      </c>
      <c r="D13" s="8">
        <v>271.87</v>
      </c>
      <c r="E13" s="8">
        <v>736.71</v>
      </c>
      <c r="F13" s="8">
        <v>6.23</v>
      </c>
      <c r="G13" s="16">
        <v>-104.05</v>
      </c>
    </row>
    <row r="14" spans="1:8" ht="15.75" thickBot="1" x14ac:dyDescent="0.3">
      <c r="A14" s="7" t="s">
        <v>29</v>
      </c>
      <c r="B14" s="8">
        <v>840</v>
      </c>
      <c r="C14" s="8">
        <v>23.75</v>
      </c>
      <c r="D14" s="8">
        <v>271.29000000000002</v>
      </c>
      <c r="E14" s="8">
        <v>820.83</v>
      </c>
      <c r="F14" s="8">
        <v>7.18</v>
      </c>
      <c r="G14" s="16">
        <v>-138.72</v>
      </c>
    </row>
    <row r="15" spans="1:8" ht="15.75" thickBot="1" x14ac:dyDescent="0.3">
      <c r="A15" t="str">
        <f>INDEX(Lookup!E2:E5,Lookup!F2)</f>
        <v>Directional</v>
      </c>
      <c r="B15" s="8">
        <v>933</v>
      </c>
      <c r="C15" s="8">
        <v>27.55</v>
      </c>
      <c r="D15" s="8">
        <v>270.39</v>
      </c>
      <c r="E15" s="8">
        <v>904.65</v>
      </c>
      <c r="F15" s="8">
        <v>7.74</v>
      </c>
      <c r="G15" s="16">
        <v>-178.97</v>
      </c>
    </row>
    <row r="16" spans="1:8" ht="15.75" thickBot="1" x14ac:dyDescent="0.3">
      <c r="A16" s="7" t="s">
        <v>13</v>
      </c>
      <c r="B16" s="8">
        <v>967</v>
      </c>
      <c r="C16" s="8">
        <v>28.75</v>
      </c>
      <c r="D16" s="8">
        <v>271.13</v>
      </c>
      <c r="E16" s="8">
        <v>934.63</v>
      </c>
      <c r="F16" s="8">
        <v>7.96</v>
      </c>
      <c r="G16" s="16">
        <v>-195</v>
      </c>
    </row>
    <row r="17" spans="1:7" ht="15.75" thickBot="1" x14ac:dyDescent="0.3">
      <c r="A17" t="str">
        <f>INDEX(Lookup!A2:A4,Lookup!B2)</f>
        <v>True</v>
      </c>
      <c r="B17" s="16">
        <v>1079</v>
      </c>
      <c r="C17" s="16">
        <v>30.96</v>
      </c>
      <c r="D17" s="16">
        <v>271.99</v>
      </c>
      <c r="E17" s="16">
        <v>1031.76</v>
      </c>
      <c r="F17" s="16">
        <v>9.49</v>
      </c>
      <c r="G17" s="16">
        <v>-250.73</v>
      </c>
    </row>
    <row r="18" spans="1:7" ht="15.75" thickBot="1" x14ac:dyDescent="0.3">
      <c r="A18" s="7" t="s">
        <v>15</v>
      </c>
      <c r="B18" s="16">
        <v>1173</v>
      </c>
      <c r="C18" s="16">
        <v>32.020000000000003</v>
      </c>
      <c r="D18" s="16">
        <v>271.58</v>
      </c>
      <c r="E18" s="16">
        <v>1111.9100000000001</v>
      </c>
      <c r="F18" s="16">
        <v>11.02</v>
      </c>
      <c r="G18" s="16">
        <v>-299.81</v>
      </c>
    </row>
    <row r="19" spans="1:7" x14ac:dyDescent="0.25">
      <c r="A19" t="e">
        <f>INDEX(Lookup!C2:C12,Lookup!D2)</f>
        <v>#VALUE!</v>
      </c>
      <c r="B19" s="16">
        <v>1267</v>
      </c>
      <c r="C19" s="16">
        <v>33.4</v>
      </c>
      <c r="D19" s="16">
        <v>270.89999999999998</v>
      </c>
      <c r="E19" s="16">
        <v>1191.01</v>
      </c>
      <c r="F19" s="16">
        <v>12.11</v>
      </c>
      <c r="G19" s="16">
        <v>-350.59</v>
      </c>
    </row>
    <row r="20" spans="1:7" x14ac:dyDescent="0.25">
      <c r="B20" s="16">
        <v>1361</v>
      </c>
      <c r="C20" s="16">
        <v>32.04</v>
      </c>
      <c r="D20" s="16">
        <v>268.81</v>
      </c>
      <c r="E20" s="16">
        <v>1270.0899999999999</v>
      </c>
      <c r="F20" s="16">
        <v>12</v>
      </c>
      <c r="G20" s="16">
        <v>-401.39</v>
      </c>
    </row>
    <row r="21" spans="1:7" x14ac:dyDescent="0.25">
      <c r="B21" s="16">
        <v>1456</v>
      </c>
      <c r="C21" s="16">
        <v>33.130000000000003</v>
      </c>
      <c r="D21" s="16">
        <v>270.43</v>
      </c>
      <c r="E21" s="16">
        <v>1350.14</v>
      </c>
      <c r="F21" s="16">
        <v>11.67</v>
      </c>
      <c r="G21" s="16">
        <v>-452.55</v>
      </c>
    </row>
    <row r="22" spans="1:7" x14ac:dyDescent="0.25">
      <c r="B22" s="16">
        <v>1550</v>
      </c>
      <c r="C22" s="16">
        <v>31.51</v>
      </c>
      <c r="D22" s="16">
        <v>266.95999999999998</v>
      </c>
      <c r="E22" s="16">
        <v>1429.58</v>
      </c>
      <c r="F22" s="16">
        <v>10.56</v>
      </c>
      <c r="G22" s="16">
        <v>-502.77</v>
      </c>
    </row>
    <row r="23" spans="1:7" x14ac:dyDescent="0.25">
      <c r="B23" s="16">
        <v>1644</v>
      </c>
      <c r="C23" s="16">
        <v>31.45</v>
      </c>
      <c r="D23" s="16">
        <v>270.61</v>
      </c>
      <c r="E23" s="16">
        <v>1509.75</v>
      </c>
      <c r="F23" s="16">
        <v>9.52</v>
      </c>
      <c r="G23" s="16">
        <v>-551.83000000000004</v>
      </c>
    </row>
    <row r="24" spans="1:7" x14ac:dyDescent="0.25">
      <c r="B24" s="16">
        <v>1738</v>
      </c>
      <c r="C24" s="16">
        <v>31.42</v>
      </c>
      <c r="D24" s="16">
        <v>273.01</v>
      </c>
      <c r="E24" s="16">
        <v>1589.96</v>
      </c>
      <c r="F24" s="16">
        <v>11.07</v>
      </c>
      <c r="G24" s="16">
        <v>-600.82000000000005</v>
      </c>
    </row>
    <row r="25" spans="1:7" x14ac:dyDescent="0.25">
      <c r="B25" s="16">
        <v>1833</v>
      </c>
      <c r="C25" s="16">
        <v>31.6</v>
      </c>
      <c r="D25" s="16">
        <v>270.76</v>
      </c>
      <c r="E25" s="16">
        <v>1670.95</v>
      </c>
      <c r="F25" s="16">
        <v>12.7</v>
      </c>
      <c r="G25" s="16">
        <v>-650.44000000000005</v>
      </c>
    </row>
    <row r="26" spans="1:7" x14ac:dyDescent="0.25">
      <c r="B26" s="16">
        <v>1927</v>
      </c>
      <c r="C26" s="16">
        <v>31.69</v>
      </c>
      <c r="D26" s="16">
        <v>271.79000000000002</v>
      </c>
      <c r="E26" s="16">
        <v>1750.98</v>
      </c>
      <c r="F26" s="16">
        <v>13.8</v>
      </c>
      <c r="G26" s="16">
        <v>-699.74</v>
      </c>
    </row>
    <row r="27" spans="1:7" x14ac:dyDescent="0.25">
      <c r="B27" s="16">
        <v>2022</v>
      </c>
      <c r="C27" s="16">
        <v>32.44</v>
      </c>
      <c r="D27" s="16">
        <v>271.86</v>
      </c>
      <c r="E27" s="16">
        <v>1831.48</v>
      </c>
      <c r="F27" s="16">
        <v>15.4</v>
      </c>
      <c r="G27" s="16">
        <v>-750.15</v>
      </c>
    </row>
    <row r="28" spans="1:7" x14ac:dyDescent="0.25">
      <c r="B28" s="16">
        <v>2116</v>
      </c>
      <c r="C28" s="16">
        <v>32.94</v>
      </c>
      <c r="D28" s="16">
        <v>272.94</v>
      </c>
      <c r="E28" s="16">
        <v>1910.6</v>
      </c>
      <c r="F28" s="16">
        <v>17.53</v>
      </c>
      <c r="G28" s="16">
        <v>-800.87</v>
      </c>
    </row>
    <row r="29" spans="1:7" x14ac:dyDescent="0.25">
      <c r="B29" s="16">
        <v>2210</v>
      </c>
      <c r="C29" s="16">
        <v>31.99</v>
      </c>
      <c r="D29" s="16">
        <v>274.33999999999997</v>
      </c>
      <c r="E29" s="16">
        <v>1989.91</v>
      </c>
      <c r="F29" s="16">
        <v>20.73</v>
      </c>
      <c r="G29" s="16">
        <v>-851.22</v>
      </c>
    </row>
    <row r="30" spans="1:7" x14ac:dyDescent="0.25">
      <c r="B30" s="16">
        <v>2304</v>
      </c>
      <c r="C30" s="16">
        <v>32.1</v>
      </c>
      <c r="D30" s="16">
        <v>273.70999999999998</v>
      </c>
      <c r="E30" s="16">
        <v>2069.58</v>
      </c>
      <c r="F30" s="16">
        <v>24.23</v>
      </c>
      <c r="G30" s="16">
        <v>-900.98</v>
      </c>
    </row>
    <row r="31" spans="1:7" x14ac:dyDescent="0.25">
      <c r="B31" s="16">
        <v>2399</v>
      </c>
      <c r="C31" s="16">
        <v>32.47</v>
      </c>
      <c r="D31" s="16">
        <v>272.79000000000002</v>
      </c>
      <c r="E31" s="16">
        <v>2149.9</v>
      </c>
      <c r="F31" s="16">
        <v>27.1</v>
      </c>
      <c r="G31" s="16">
        <v>-951.64</v>
      </c>
    </row>
    <row r="32" spans="1:7" x14ac:dyDescent="0.25">
      <c r="B32" s="16">
        <v>2493</v>
      </c>
      <c r="C32" s="16">
        <v>31.5</v>
      </c>
      <c r="D32" s="16">
        <v>273.57</v>
      </c>
      <c r="E32" s="16">
        <v>2229.63</v>
      </c>
      <c r="F32" s="16">
        <v>29.86</v>
      </c>
      <c r="G32" s="16">
        <v>-1001.35</v>
      </c>
    </row>
    <row r="33" spans="2:7" x14ac:dyDescent="0.25">
      <c r="B33" s="16">
        <v>2588</v>
      </c>
      <c r="C33" s="16">
        <v>32.53</v>
      </c>
      <c r="D33" s="16">
        <v>273.20999999999998</v>
      </c>
      <c r="E33" s="16">
        <v>2310.1799999999998</v>
      </c>
      <c r="F33" s="16">
        <v>32.83</v>
      </c>
      <c r="G33" s="16">
        <v>-1051.6199999999999</v>
      </c>
    </row>
    <row r="34" spans="2:7" x14ac:dyDescent="0.25">
      <c r="B34" s="16">
        <v>2682</v>
      </c>
      <c r="C34" s="16">
        <v>33.81</v>
      </c>
      <c r="D34" s="16">
        <v>274.47000000000003</v>
      </c>
      <c r="E34" s="16">
        <v>2388.86</v>
      </c>
      <c r="F34" s="16">
        <v>36.29</v>
      </c>
      <c r="G34" s="16">
        <v>-1102.93</v>
      </c>
    </row>
    <row r="35" spans="2:7" x14ac:dyDescent="0.25">
      <c r="B35" s="16">
        <v>2776</v>
      </c>
      <c r="C35" s="16">
        <v>31.1</v>
      </c>
      <c r="D35" s="16">
        <v>272.7</v>
      </c>
      <c r="E35" s="16">
        <v>2468.17</v>
      </c>
      <c r="F35" s="16">
        <v>39.47</v>
      </c>
      <c r="G35" s="16">
        <v>-1153.27</v>
      </c>
    </row>
    <row r="36" spans="2:7" x14ac:dyDescent="0.25">
      <c r="B36" s="16">
        <v>2870</v>
      </c>
      <c r="C36" s="16">
        <v>30.36</v>
      </c>
      <c r="D36" s="16">
        <v>270.60000000000002</v>
      </c>
      <c r="E36" s="16">
        <v>2548.9699999999998</v>
      </c>
      <c r="F36" s="16">
        <v>40.86</v>
      </c>
      <c r="G36" s="16">
        <v>-1201.27</v>
      </c>
    </row>
    <row r="37" spans="2:7" x14ac:dyDescent="0.25">
      <c r="B37" s="16">
        <v>2965</v>
      </c>
      <c r="C37" s="16">
        <v>30.52</v>
      </c>
      <c r="D37" s="16">
        <v>271.75</v>
      </c>
      <c r="E37" s="16">
        <v>2630.88</v>
      </c>
      <c r="F37" s="16">
        <v>41.85</v>
      </c>
      <c r="G37" s="16">
        <v>-1249.3900000000001</v>
      </c>
    </row>
    <row r="38" spans="2:7" x14ac:dyDescent="0.25">
      <c r="B38" s="16">
        <v>3059</v>
      </c>
      <c r="C38" s="16">
        <v>31.01</v>
      </c>
      <c r="D38" s="16">
        <v>272.19</v>
      </c>
      <c r="E38" s="16">
        <v>2711.65</v>
      </c>
      <c r="F38" s="16">
        <v>43.51</v>
      </c>
      <c r="G38" s="16">
        <v>-1297.45</v>
      </c>
    </row>
    <row r="39" spans="2:7" x14ac:dyDescent="0.25">
      <c r="B39" s="16">
        <v>3153</v>
      </c>
      <c r="C39" s="16">
        <v>31.03</v>
      </c>
      <c r="D39" s="16">
        <v>272.5</v>
      </c>
      <c r="E39" s="16">
        <v>2792.21</v>
      </c>
      <c r="F39" s="16">
        <v>45.49</v>
      </c>
      <c r="G39" s="16">
        <v>-1345.85</v>
      </c>
    </row>
    <row r="40" spans="2:7" x14ac:dyDescent="0.25">
      <c r="B40" s="16">
        <v>3247</v>
      </c>
      <c r="C40" s="16">
        <v>31.85</v>
      </c>
      <c r="D40" s="16">
        <v>270.95999999999998</v>
      </c>
      <c r="E40" s="16">
        <v>2872.41</v>
      </c>
      <c r="F40" s="16">
        <v>46.96</v>
      </c>
      <c r="G40" s="16">
        <v>-1394.85</v>
      </c>
    </row>
    <row r="41" spans="2:7" x14ac:dyDescent="0.25">
      <c r="B41" s="16">
        <v>3342</v>
      </c>
      <c r="C41" s="16">
        <v>30.57</v>
      </c>
      <c r="D41" s="16">
        <v>270.79000000000002</v>
      </c>
      <c r="E41" s="16">
        <v>2953.66</v>
      </c>
      <c r="F41" s="16">
        <v>47.71</v>
      </c>
      <c r="G41" s="16">
        <v>-1444.07</v>
      </c>
    </row>
    <row r="42" spans="2:7" x14ac:dyDescent="0.25">
      <c r="B42" s="16">
        <v>3436</v>
      </c>
      <c r="C42" s="16">
        <v>33.21</v>
      </c>
      <c r="D42" s="16">
        <v>274.61</v>
      </c>
      <c r="E42" s="16">
        <v>3033.47</v>
      </c>
      <c r="F42" s="16">
        <v>50.11</v>
      </c>
      <c r="G42" s="16">
        <v>-1493.65</v>
      </c>
    </row>
    <row r="43" spans="2:7" x14ac:dyDescent="0.25">
      <c r="B43" s="16">
        <v>3530</v>
      </c>
      <c r="C43" s="16">
        <v>32.49</v>
      </c>
      <c r="D43" s="16">
        <v>275.13</v>
      </c>
      <c r="E43" s="16">
        <v>3112.44</v>
      </c>
      <c r="F43" s="16">
        <v>54.44</v>
      </c>
      <c r="G43" s="16">
        <v>-1544.45</v>
      </c>
    </row>
    <row r="44" spans="2:7" x14ac:dyDescent="0.25">
      <c r="B44" s="16">
        <v>3625</v>
      </c>
      <c r="C44" s="16">
        <v>31</v>
      </c>
      <c r="D44" s="16">
        <v>276.25</v>
      </c>
      <c r="E44" s="16">
        <v>3193.23</v>
      </c>
      <c r="F44" s="16">
        <v>59.38</v>
      </c>
      <c r="G44" s="16">
        <v>-1594.19</v>
      </c>
    </row>
    <row r="45" spans="2:7" x14ac:dyDescent="0.25">
      <c r="B45" s="16">
        <v>3719</v>
      </c>
      <c r="C45" s="16">
        <v>29.66</v>
      </c>
      <c r="D45" s="16">
        <v>277.27</v>
      </c>
      <c r="E45" s="16">
        <v>3274.36</v>
      </c>
      <c r="F45" s="16">
        <v>64.959999999999994</v>
      </c>
      <c r="G45" s="16">
        <v>-1641.32</v>
      </c>
    </row>
    <row r="46" spans="2:7" x14ac:dyDescent="0.25">
      <c r="B46" s="16">
        <v>3813</v>
      </c>
      <c r="C46" s="16">
        <v>29.96</v>
      </c>
      <c r="D46" s="16">
        <v>274.36</v>
      </c>
      <c r="E46" s="16">
        <v>3355.92</v>
      </c>
      <c r="F46" s="16">
        <v>69.69</v>
      </c>
      <c r="G46" s="16">
        <v>-1687.8</v>
      </c>
    </row>
    <row r="47" spans="2:7" x14ac:dyDescent="0.25">
      <c r="B47" s="16">
        <v>3907</v>
      </c>
      <c r="C47" s="16">
        <v>27.72</v>
      </c>
      <c r="D47" s="16">
        <v>274.68</v>
      </c>
      <c r="E47" s="16">
        <v>3438.26</v>
      </c>
      <c r="F47" s="16">
        <v>73.260000000000005</v>
      </c>
      <c r="G47" s="16">
        <v>-1733</v>
      </c>
    </row>
    <row r="48" spans="2:7" x14ac:dyDescent="0.25">
      <c r="B48" s="16">
        <v>4002</v>
      </c>
      <c r="C48" s="16">
        <v>25.65</v>
      </c>
      <c r="D48" s="16">
        <v>273.77999999999997</v>
      </c>
      <c r="E48" s="16">
        <v>3523.14</v>
      </c>
      <c r="F48" s="16">
        <v>76.42</v>
      </c>
      <c r="G48" s="16">
        <v>-1775.54</v>
      </c>
    </row>
    <row r="49" spans="2:7" x14ac:dyDescent="0.25">
      <c r="B49" s="16">
        <v>4096</v>
      </c>
      <c r="C49" s="16">
        <v>25.57</v>
      </c>
      <c r="D49" s="16">
        <v>270.08</v>
      </c>
      <c r="E49" s="16">
        <v>3607.91</v>
      </c>
      <c r="F49" s="16">
        <v>77.790000000000006</v>
      </c>
      <c r="G49" s="16">
        <v>-1816.13</v>
      </c>
    </row>
    <row r="50" spans="2:7" x14ac:dyDescent="0.25">
      <c r="B50" s="16">
        <v>4191</v>
      </c>
      <c r="C50" s="16">
        <v>25.78</v>
      </c>
      <c r="D50" s="16">
        <v>270.04000000000002</v>
      </c>
      <c r="E50" s="16">
        <v>3693.53</v>
      </c>
      <c r="F50" s="16">
        <v>77.83</v>
      </c>
      <c r="G50" s="16">
        <v>-1857.29</v>
      </c>
    </row>
    <row r="51" spans="2:7" x14ac:dyDescent="0.25">
      <c r="B51" s="16">
        <v>4285</v>
      </c>
      <c r="C51" s="16">
        <v>23.53</v>
      </c>
      <c r="D51" s="16">
        <v>269.05</v>
      </c>
      <c r="E51" s="16">
        <v>3778.95</v>
      </c>
      <c r="F51" s="16">
        <v>77.53</v>
      </c>
      <c r="G51" s="16">
        <v>-1896.5</v>
      </c>
    </row>
    <row r="52" spans="2:7" x14ac:dyDescent="0.25">
      <c r="B52" s="16">
        <v>4379</v>
      </c>
      <c r="C52" s="16">
        <v>23.84</v>
      </c>
      <c r="D52" s="16">
        <v>269.56</v>
      </c>
      <c r="E52" s="16">
        <v>3865.04</v>
      </c>
      <c r="F52" s="16">
        <v>77.08</v>
      </c>
      <c r="G52" s="16">
        <v>-1934.25</v>
      </c>
    </row>
    <row r="53" spans="2:7" x14ac:dyDescent="0.25">
      <c r="B53" s="16">
        <v>4474</v>
      </c>
      <c r="C53" s="16">
        <v>20.51</v>
      </c>
      <c r="D53" s="16">
        <v>267.95</v>
      </c>
      <c r="E53" s="16">
        <v>3953</v>
      </c>
      <c r="F53" s="16">
        <v>76.33</v>
      </c>
      <c r="G53" s="16">
        <v>-1970.09</v>
      </c>
    </row>
    <row r="54" spans="2:7" x14ac:dyDescent="0.25">
      <c r="B54" s="16">
        <v>4568</v>
      </c>
      <c r="C54" s="16">
        <v>20.23</v>
      </c>
      <c r="D54" s="16">
        <v>270.95</v>
      </c>
      <c r="E54" s="16">
        <v>4041.12</v>
      </c>
      <c r="F54" s="16">
        <v>76.010000000000005</v>
      </c>
      <c r="G54" s="16">
        <v>-2002.8</v>
      </c>
    </row>
    <row r="55" spans="2:7" x14ac:dyDescent="0.25">
      <c r="B55" s="16">
        <v>4662</v>
      </c>
      <c r="C55" s="16">
        <v>19.91</v>
      </c>
      <c r="D55" s="16">
        <v>271.16000000000003</v>
      </c>
      <c r="E55" s="16">
        <v>4129.41</v>
      </c>
      <c r="F55" s="16">
        <v>76.61</v>
      </c>
      <c r="G55" s="16">
        <v>-2035.05</v>
      </c>
    </row>
    <row r="56" spans="2:7" x14ac:dyDescent="0.25">
      <c r="B56" s="16">
        <v>4756</v>
      </c>
      <c r="C56" s="16">
        <v>17.23</v>
      </c>
      <c r="D56" s="16">
        <v>270.95</v>
      </c>
      <c r="E56" s="16">
        <v>4218.51</v>
      </c>
      <c r="F56" s="16">
        <v>77.16</v>
      </c>
      <c r="G56" s="16">
        <v>-2064.98</v>
      </c>
    </row>
    <row r="57" spans="2:7" x14ac:dyDescent="0.25">
      <c r="B57" s="16">
        <v>4851</v>
      </c>
      <c r="C57" s="16">
        <v>17.809999999999999</v>
      </c>
      <c r="D57" s="16">
        <v>268.51</v>
      </c>
      <c r="E57" s="16">
        <v>4309.1099999999997</v>
      </c>
      <c r="F57" s="16">
        <v>77.02</v>
      </c>
      <c r="G57" s="16">
        <v>-2093.5700000000002</v>
      </c>
    </row>
    <row r="58" spans="2:7" x14ac:dyDescent="0.25">
      <c r="B58" s="16">
        <v>4945</v>
      </c>
      <c r="C58" s="16">
        <v>16.579999999999998</v>
      </c>
      <c r="D58" s="16">
        <v>269.61</v>
      </c>
      <c r="E58" s="16">
        <v>4398.8999999999996</v>
      </c>
      <c r="F58" s="16">
        <v>76.55</v>
      </c>
      <c r="G58" s="16">
        <v>-2121.36</v>
      </c>
    </row>
    <row r="59" spans="2:7" x14ac:dyDescent="0.25">
      <c r="B59" s="16">
        <v>5039</v>
      </c>
      <c r="C59" s="16">
        <v>16</v>
      </c>
      <c r="D59" s="16">
        <v>266.70999999999998</v>
      </c>
      <c r="E59" s="16">
        <v>4489.13</v>
      </c>
      <c r="F59" s="16">
        <v>75.72</v>
      </c>
      <c r="G59" s="16">
        <v>-2147.6999999999998</v>
      </c>
    </row>
    <row r="60" spans="2:7" x14ac:dyDescent="0.25">
      <c r="B60" s="16">
        <v>5134</v>
      </c>
      <c r="C60" s="16">
        <v>13.27</v>
      </c>
      <c r="D60" s="16">
        <v>266.98</v>
      </c>
      <c r="E60" s="16">
        <v>4581.04</v>
      </c>
      <c r="F60" s="16">
        <v>74.39</v>
      </c>
      <c r="G60" s="16">
        <v>-2171.67</v>
      </c>
    </row>
    <row r="61" spans="2:7" x14ac:dyDescent="0.25">
      <c r="B61" s="16">
        <v>5228</v>
      </c>
      <c r="C61" s="16">
        <v>10.81</v>
      </c>
      <c r="D61" s="16">
        <v>273.19</v>
      </c>
      <c r="E61" s="16">
        <v>4672.97</v>
      </c>
      <c r="F61" s="16">
        <v>74.31</v>
      </c>
      <c r="G61" s="16">
        <v>-2191.25</v>
      </c>
    </row>
    <row r="62" spans="2:7" x14ac:dyDescent="0.25">
      <c r="B62" s="16">
        <v>5322</v>
      </c>
      <c r="C62" s="16">
        <v>9.19</v>
      </c>
      <c r="D62" s="16">
        <v>267.83999999999997</v>
      </c>
      <c r="E62" s="16">
        <v>4765.54</v>
      </c>
      <c r="F62" s="16">
        <v>74.52</v>
      </c>
      <c r="G62" s="16">
        <v>-2207.5500000000002</v>
      </c>
    </row>
    <row r="63" spans="2:7" x14ac:dyDescent="0.25">
      <c r="B63" s="16">
        <v>5417</v>
      </c>
      <c r="C63" s="16">
        <v>8.27</v>
      </c>
      <c r="D63" s="16">
        <v>266</v>
      </c>
      <c r="E63" s="16">
        <v>4859.4399999999996</v>
      </c>
      <c r="F63" s="16">
        <v>73.760000000000005</v>
      </c>
      <c r="G63" s="16">
        <v>-2221.9499999999998</v>
      </c>
    </row>
    <row r="64" spans="2:7" x14ac:dyDescent="0.25">
      <c r="B64" s="16">
        <v>5511</v>
      </c>
      <c r="C64" s="16">
        <v>6.67</v>
      </c>
      <c r="D64" s="16">
        <v>268.64</v>
      </c>
      <c r="E64" s="16">
        <v>4952.6400000000003</v>
      </c>
      <c r="F64" s="16">
        <v>73.16</v>
      </c>
      <c r="G64" s="16">
        <v>-2234.15</v>
      </c>
    </row>
    <row r="65" spans="2:7" x14ac:dyDescent="0.25">
      <c r="B65" s="16">
        <v>5605</v>
      </c>
      <c r="C65" s="16">
        <v>5.39</v>
      </c>
      <c r="D65" s="16">
        <v>278.3</v>
      </c>
      <c r="E65" s="16">
        <v>5046.12</v>
      </c>
      <c r="F65" s="16">
        <v>73.67</v>
      </c>
      <c r="G65" s="16">
        <v>-2243.98</v>
      </c>
    </row>
    <row r="66" spans="2:7" x14ac:dyDescent="0.25">
      <c r="B66" s="16">
        <v>5699</v>
      </c>
      <c r="C66" s="16">
        <v>3.73</v>
      </c>
      <c r="D66" s="16">
        <v>270.12</v>
      </c>
      <c r="E66" s="16">
        <v>5139.82</v>
      </c>
      <c r="F66" s="16">
        <v>74.31</v>
      </c>
      <c r="G66" s="16">
        <v>-2251.4</v>
      </c>
    </row>
    <row r="67" spans="2:7" x14ac:dyDescent="0.25">
      <c r="B67" s="16">
        <v>5793</v>
      </c>
      <c r="C67" s="16">
        <v>2.96</v>
      </c>
      <c r="D67" s="16">
        <v>297.79000000000002</v>
      </c>
      <c r="E67" s="16">
        <v>5233.66</v>
      </c>
      <c r="F67" s="16">
        <v>75.45</v>
      </c>
      <c r="G67" s="16">
        <v>-2256.61</v>
      </c>
    </row>
    <row r="68" spans="2:7" x14ac:dyDescent="0.25">
      <c r="B68" s="16">
        <v>5888</v>
      </c>
      <c r="C68" s="16">
        <v>1.19</v>
      </c>
      <c r="D68" s="16">
        <v>359.05</v>
      </c>
      <c r="E68" s="16">
        <v>5328.61</v>
      </c>
      <c r="F68" s="16">
        <v>77.58</v>
      </c>
      <c r="G68" s="16">
        <v>-2258.79</v>
      </c>
    </row>
    <row r="69" spans="2:7" x14ac:dyDescent="0.25">
      <c r="B69" s="16">
        <v>5982</v>
      </c>
      <c r="C69" s="16">
        <v>0.34</v>
      </c>
      <c r="D69" s="16">
        <v>253.04</v>
      </c>
      <c r="E69" s="16">
        <v>5422.6</v>
      </c>
      <c r="F69" s="16">
        <v>78.47</v>
      </c>
      <c r="G69" s="16">
        <v>-2259.08</v>
      </c>
    </row>
    <row r="70" spans="2:7" x14ac:dyDescent="0.25">
      <c r="B70" s="16">
        <v>6077</v>
      </c>
      <c r="C70" s="16">
        <v>1</v>
      </c>
      <c r="D70" s="16">
        <v>241.72</v>
      </c>
      <c r="E70" s="16">
        <v>5517.59</v>
      </c>
      <c r="F70" s="16">
        <v>78</v>
      </c>
      <c r="G70" s="16">
        <v>-2260.08</v>
      </c>
    </row>
    <row r="71" spans="2:7" x14ac:dyDescent="0.25">
      <c r="B71" s="16">
        <v>6171</v>
      </c>
      <c r="C71" s="16">
        <v>1.1100000000000001</v>
      </c>
      <c r="D71" s="16">
        <v>238.12</v>
      </c>
      <c r="E71" s="16">
        <v>5611.58</v>
      </c>
      <c r="F71" s="16">
        <v>77.13</v>
      </c>
      <c r="G71" s="16">
        <v>-2261.5700000000002</v>
      </c>
    </row>
    <row r="72" spans="2:7" x14ac:dyDescent="0.25">
      <c r="B72" s="16">
        <v>6265</v>
      </c>
      <c r="C72" s="16">
        <v>1.85</v>
      </c>
      <c r="D72" s="16">
        <v>222.52</v>
      </c>
      <c r="E72" s="16">
        <v>5705.54</v>
      </c>
      <c r="F72" s="16">
        <v>75.53</v>
      </c>
      <c r="G72" s="16">
        <v>-2263.37</v>
      </c>
    </row>
    <row r="73" spans="2:7" x14ac:dyDescent="0.25">
      <c r="B73" s="17">
        <v>6359</v>
      </c>
      <c r="C73" s="16">
        <v>1.62</v>
      </c>
      <c r="D73" s="16">
        <v>210.74</v>
      </c>
      <c r="E73" s="16">
        <v>5799.5</v>
      </c>
      <c r="F73" s="16">
        <v>73.27</v>
      </c>
      <c r="G73" s="16">
        <v>-2265.08</v>
      </c>
    </row>
    <row r="74" spans="2:7" x14ac:dyDescent="0.25">
      <c r="B74" s="17">
        <v>6454</v>
      </c>
      <c r="C74" s="16">
        <v>2.29</v>
      </c>
      <c r="D74" s="16">
        <v>210.22</v>
      </c>
      <c r="E74" s="16">
        <v>5894.45</v>
      </c>
      <c r="F74" s="16">
        <v>70.47</v>
      </c>
      <c r="G74" s="16">
        <v>-2266.7199999999998</v>
      </c>
    </row>
    <row r="75" spans="2:7" x14ac:dyDescent="0.25">
      <c r="B75" s="17">
        <v>6548</v>
      </c>
      <c r="C75" s="16">
        <v>2.46</v>
      </c>
      <c r="D75" s="16">
        <v>221.64</v>
      </c>
      <c r="E75" s="16">
        <v>5988.36</v>
      </c>
      <c r="F75" s="16">
        <v>67.34</v>
      </c>
      <c r="G75" s="16">
        <v>-2269</v>
      </c>
    </row>
    <row r="76" spans="2:7" x14ac:dyDescent="0.25">
      <c r="B76" s="8">
        <v>6642</v>
      </c>
      <c r="C76" s="8">
        <v>2.4700000000000002</v>
      </c>
      <c r="D76" s="8">
        <v>203.32</v>
      </c>
      <c r="E76" s="8">
        <v>6082.28</v>
      </c>
      <c r="F76" s="8">
        <v>63.98</v>
      </c>
      <c r="G76" s="16">
        <v>-2271.14</v>
      </c>
    </row>
    <row r="77" spans="2:7" x14ac:dyDescent="0.25">
      <c r="B77" s="8">
        <v>6736</v>
      </c>
      <c r="C77" s="8">
        <v>1.48</v>
      </c>
      <c r="D77" s="8">
        <v>188.52</v>
      </c>
      <c r="E77" s="8">
        <v>6176.22</v>
      </c>
      <c r="F77" s="8">
        <v>60.92</v>
      </c>
      <c r="G77" s="16">
        <v>-2272.13</v>
      </c>
    </row>
    <row r="78" spans="2:7" x14ac:dyDescent="0.25">
      <c r="B78" s="8">
        <v>6831</v>
      </c>
      <c r="C78" s="8">
        <v>2.68</v>
      </c>
      <c r="D78" s="8">
        <v>206.63</v>
      </c>
      <c r="E78" s="8">
        <v>6271.16</v>
      </c>
      <c r="F78" s="8">
        <v>57.72</v>
      </c>
      <c r="G78" s="16">
        <v>-2273.3000000000002</v>
      </c>
    </row>
    <row r="79" spans="2:7" x14ac:dyDescent="0.25">
      <c r="B79" s="8">
        <v>6925</v>
      </c>
      <c r="C79" s="8">
        <v>3.38</v>
      </c>
      <c r="D79" s="8">
        <v>202.36</v>
      </c>
      <c r="E79" s="8">
        <v>6365.03</v>
      </c>
      <c r="F79" s="8">
        <v>53.19</v>
      </c>
      <c r="G79" s="16">
        <v>-2275.34</v>
      </c>
    </row>
    <row r="80" spans="2:7" x14ac:dyDescent="0.25">
      <c r="B80" s="8">
        <v>7019</v>
      </c>
      <c r="C80" s="8">
        <v>3.34</v>
      </c>
      <c r="D80" s="8">
        <v>214.09</v>
      </c>
      <c r="E80" s="8">
        <v>6458.87</v>
      </c>
      <c r="F80" s="8">
        <v>48.36</v>
      </c>
      <c r="G80" s="16">
        <v>-2277.9299999999998</v>
      </c>
    </row>
    <row r="81" spans="2:7" x14ac:dyDescent="0.25">
      <c r="B81" s="8">
        <v>7064</v>
      </c>
      <c r="C81" s="8">
        <v>2.9</v>
      </c>
      <c r="D81" s="8">
        <v>216.28</v>
      </c>
      <c r="E81" s="8">
        <v>6503.8</v>
      </c>
      <c r="F81" s="8">
        <v>46.36</v>
      </c>
      <c r="G81" s="16">
        <v>-2279.34</v>
      </c>
    </row>
    <row r="82" spans="2:7" x14ac:dyDescent="0.25">
      <c r="B82" s="8">
        <v>7124</v>
      </c>
      <c r="C82" s="8">
        <v>2.9</v>
      </c>
      <c r="D82" s="8">
        <v>216.28</v>
      </c>
      <c r="E82" s="8">
        <v>6563.72</v>
      </c>
      <c r="F82" s="8">
        <v>43.91</v>
      </c>
      <c r="G82" s="16">
        <v>-2281.14</v>
      </c>
    </row>
    <row r="83" spans="2:7" x14ac:dyDescent="0.25">
      <c r="B83" s="8"/>
      <c r="C83" s="8"/>
      <c r="D83" s="8"/>
      <c r="E83" s="8"/>
      <c r="F83" s="8"/>
    </row>
    <row r="84" spans="2:7" x14ac:dyDescent="0.25">
      <c r="B84" s="8"/>
      <c r="C84" s="8"/>
      <c r="D84" s="8"/>
      <c r="E84" s="8"/>
      <c r="F84" s="8"/>
    </row>
    <row r="85" spans="2:7" x14ac:dyDescent="0.25">
      <c r="B85" s="8"/>
      <c r="C85" s="8"/>
      <c r="D85" s="8"/>
      <c r="E85" s="8"/>
      <c r="F85" s="8"/>
    </row>
    <row r="86" spans="2:7" x14ac:dyDescent="0.25">
      <c r="B86" s="8"/>
      <c r="C86" s="8"/>
      <c r="D86" s="8"/>
      <c r="E86" s="8"/>
      <c r="F86" s="8"/>
    </row>
    <row r="87" spans="2:7" x14ac:dyDescent="0.25">
      <c r="B87" s="8"/>
      <c r="C87" s="8"/>
      <c r="D87" s="8"/>
      <c r="E87" s="8"/>
      <c r="F87" s="8"/>
    </row>
    <row r="88" spans="2:7" x14ac:dyDescent="0.25">
      <c r="B88" s="8"/>
      <c r="C88" s="8"/>
      <c r="D88" s="8"/>
      <c r="E88" s="8"/>
      <c r="F88" s="8"/>
    </row>
    <row r="89" spans="2:7" x14ac:dyDescent="0.25">
      <c r="B89" s="8"/>
      <c r="C89" s="8"/>
      <c r="D89" s="8"/>
      <c r="E89" s="8"/>
      <c r="F89" s="8"/>
    </row>
    <row r="90" spans="2:7" x14ac:dyDescent="0.25">
      <c r="B90" s="8"/>
      <c r="C90" s="8"/>
      <c r="D90" s="8"/>
      <c r="E90" s="8"/>
      <c r="F90" s="8"/>
    </row>
    <row r="91" spans="2:7" x14ac:dyDescent="0.25">
      <c r="B91" s="8"/>
      <c r="C91" s="8"/>
      <c r="D91" s="8"/>
      <c r="E91" s="8"/>
      <c r="F91" s="8"/>
    </row>
    <row r="92" spans="2:7" x14ac:dyDescent="0.25">
      <c r="B92" s="8"/>
      <c r="C92" s="8"/>
      <c r="D92" s="8"/>
      <c r="E92" s="8"/>
      <c r="F92" s="8"/>
    </row>
    <row r="93" spans="2:7" x14ac:dyDescent="0.25">
      <c r="B93" s="8"/>
      <c r="C93" s="8"/>
      <c r="D93" s="8"/>
      <c r="E93" s="8"/>
      <c r="F93" s="8"/>
    </row>
    <row r="94" spans="2:7" x14ac:dyDescent="0.25">
      <c r="B94" s="8"/>
      <c r="C94" s="8"/>
      <c r="D94" s="8"/>
      <c r="E94" s="8"/>
      <c r="F94" s="8"/>
    </row>
    <row r="95" spans="2:7" x14ac:dyDescent="0.25">
      <c r="B95" s="8"/>
      <c r="C95" s="8"/>
      <c r="D95" s="8"/>
      <c r="E95" s="8"/>
      <c r="F95" s="8"/>
    </row>
    <row r="96" spans="2:7" x14ac:dyDescent="0.25">
      <c r="B96" s="8"/>
      <c r="C96" s="8"/>
      <c r="D96" s="8"/>
      <c r="E96" s="8"/>
      <c r="F96" s="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1"/>
      <c r="B2">
        <v>2</v>
      </c>
      <c r="D2">
        <v>0</v>
      </c>
      <c r="F2">
        <v>2</v>
      </c>
    </row>
    <row r="3" spans="1:6" x14ac:dyDescent="0.25">
      <c r="A3" s="11" t="s">
        <v>28</v>
      </c>
      <c r="C3" t="s">
        <v>17</v>
      </c>
      <c r="E3" t="s">
        <v>30</v>
      </c>
    </row>
    <row r="4" spans="1:6" x14ac:dyDescent="0.25">
      <c r="A4" s="1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Data!GM_412_8_Surveys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2019-03-26T12:00:16Z</dcterms:modified>
</cp:coreProperties>
</file>