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Thistle Down 31H-3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<sst xmlns="http://schemas.openxmlformats.org/spreadsheetml/2006/main" count="42" uniqueCount="38">
  <si>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</si>
  <si>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</si>
  <si>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</si>
  <si>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</si>
  <si>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</si>
  <si>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</si>
  <si>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</si>
  <si>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</si>
  <si>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</si>
  <si>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</si>
  <si>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</si>
  <si>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</si>
  <si>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</si>
  <si>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</si>
  <si>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</si>
  <si>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</si>
  <si>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</si>
  <si>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</si>
  <si>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</si>
  <si>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</si>
  <si>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</si>
  <si>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</si>
  <si>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</si>
  <si>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</si>
  <si>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</si>
  <si>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</si>
  <si>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</si>
  <si>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</si>
  <si>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</si>
  <si>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</si>
  <si>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</si>
  <si>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</si>
  <si>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</si>
  <si>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</si>
  <si>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</si>
  <si>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Sec.31-T5N-R64W</t>
  </si>
  <si>
    <t>Thistle Down 31H-312</t>
  </si>
  <si>
    <t>05-123-45260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</si>
</sst>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152</v>
      </c>
      <c r="C3" s="18">
        <v>0.2</v>
      </c>
      <c r="D3" s="18">
        <v>34.4</v>
      </c>
      <c r="E3" s="18">
        <v>152</v>
      </c>
      <c r="F3" s="18">
        <v>0.22</v>
      </c>
      <c r="G3" s="18">
        <v>0.15</v>
      </c>
    </row>
    <row r="4" spans="1:11" ht="15.75" thickBot="1" x14ac:dyDescent="0.3">
      <c r="A4" s="3" t="s">
        <v>8</v>
      </c>
      <c r="B4" s="13">
        <v>346</v>
      </c>
      <c r="C4" s="18">
        <v>0.3</v>
      </c>
      <c r="D4" s="18">
        <v>318.89999999999998</v>
      </c>
      <c r="E4" s="18">
        <v>346</v>
      </c>
      <c r="F4" s="18">
        <v>0.88</v>
      </c>
      <c r="G4" s="18">
        <v>0.01</v>
      </c>
    </row>
    <row r="5" spans="1:11" ht="15.75" thickBot="1" x14ac:dyDescent="0.3">
      <c r="A5" s="10">
        <v>69175</v>
      </c>
      <c r="B5" s="13">
        <v>440</v>
      </c>
      <c r="C5" s="18">
        <v>0.2</v>
      </c>
      <c r="D5" s="18">
        <v>52.7</v>
      </c>
      <c r="E5" s="18">
        <v>440</v>
      </c>
      <c r="F5" s="18">
        <v>1.17</v>
      </c>
      <c r="G5" s="18">
        <v>-0.02</v>
      </c>
    </row>
    <row r="6" spans="1:11" ht="15.75" thickBot="1" x14ac:dyDescent="0.3">
      <c r="A6" s="4" t="s">
        <v>9</v>
      </c>
      <c r="B6" s="13">
        <v>536</v>
      </c>
      <c r="C6" s="18">
        <v>0.1</v>
      </c>
      <c r="D6" s="18">
        <v>12.1</v>
      </c>
      <c r="E6" s="18">
        <v>536</v>
      </c>
      <c r="F6" s="18">
        <v>1.35</v>
      </c>
      <c r="G6" s="18">
        <v>0.13</v>
      </c>
    </row>
    <row r="7" spans="1:11" ht="15.75" thickBot="1" x14ac:dyDescent="0.3">
      <c r="A7" s="11" t="s">
        <v>36</v>
      </c>
      <c r="B7" s="13">
        <v>631</v>
      </c>
      <c r="C7" s="18">
        <v>1.4</v>
      </c>
      <c r="D7" s="18">
        <v>310.3</v>
      </c>
      <c r="E7" s="18">
        <v>630.99</v>
      </c>
      <c r="F7" s="18">
        <v>2.1800000000000002</v>
      </c>
      <c r="G7" s="18">
        <v>-0.74</v>
      </c>
    </row>
    <row r="8" spans="1:11" ht="15.75" thickBot="1" x14ac:dyDescent="0.3">
      <c r="A8" s="5" t="s">
        <v>12</v>
      </c>
      <c r="B8" s="13">
        <v>727</v>
      </c>
      <c r="C8" s="18">
        <v>3.9</v>
      </c>
      <c r="D8" s="18">
        <v>304.89999999999998</v>
      </c>
      <c r="E8" s="18">
        <v>726.88</v>
      </c>
      <c r="F8" s="18">
        <v>4.8099999999999996</v>
      </c>
      <c r="G8" s="18">
        <v>-4.3099999999999996</v>
      </c>
    </row>
    <row r="9" spans="1:11" ht="15.75" thickBot="1" x14ac:dyDescent="0.3">
      <c r="A9" s="11" t="s">
        <v>37</v>
      </c>
      <c r="B9" s="13">
        <v>822</v>
      </c>
      <c r="C9" s="18">
        <v>6.9</v>
      </c>
      <c r="D9" s="18">
        <v>292.2</v>
      </c>
      <c r="E9" s="18">
        <v>821.45</v>
      </c>
      <c r="F9" s="18">
        <v>8.81</v>
      </c>
      <c r="G9" s="18">
        <v>-12.25</v>
      </c>
    </row>
    <row r="10" spans="1:11" ht="15.75" thickBot="1" x14ac:dyDescent="0.3">
      <c r="A10" s="9" t="s">
        <v>11</v>
      </c>
      <c r="B10" s="13">
        <v>918</v>
      </c>
      <c r="C10" s="18">
        <v>10.4</v>
      </c>
      <c r="D10" s="18">
        <v>281.3</v>
      </c>
      <c r="E10" s="18">
        <v>916.35</v>
      </c>
      <c r="F10" s="18">
        <v>12.69</v>
      </c>
      <c r="G10" s="18">
        <v>-26.09</v>
      </c>
    </row>
    <row r="11" spans="1:11" ht="15.75" thickBot="1" x14ac:dyDescent="0.3">
      <c r="A11" s="8" t="s">
        <v>35</v>
      </c>
      <c r="B11" s="13">
        <v>1013</v>
      </c>
      <c r="C11" s="18">
        <v>13.1</v>
      </c>
      <c r="D11" s="18">
        <v>277.60000000000002</v>
      </c>
      <c r="E11" s="18">
        <v>1009.35</v>
      </c>
      <c r="F11" s="18">
        <v>15.8</v>
      </c>
      <c r="G11" s="18">
        <v>-45.17</v>
      </c>
    </row>
    <row r="12" spans="1:11" ht="15.75" thickBot="1" x14ac:dyDescent="0.3">
      <c r="A12" s="9" t="s">
        <v>10</v>
      </c>
      <c r="B12" s="13">
        <v>1109</v>
      </c>
      <c r="C12" s="18">
        <v>13.9</v>
      </c>
      <c r="D12" s="18">
        <v>278</v>
      </c>
      <c r="E12" s="18">
        <v>1102.7</v>
      </c>
      <c r="F12" s="18">
        <v>18.84</v>
      </c>
      <c r="G12" s="18">
        <v>-67.38</v>
      </c>
    </row>
    <row r="13" spans="1:11" ht="15.75" thickBot="1" x14ac:dyDescent="0.3">
      <c r="A13" s="11" t="s">
        <v>34</v>
      </c>
      <c r="B13" s="13">
        <v>1204</v>
      </c>
      <c r="C13" s="18">
        <v>13.9</v>
      </c>
      <c r="D13" s="18">
        <v>276.7</v>
      </c>
      <c r="E13" s="18">
        <v>1194.9100000000001</v>
      </c>
      <c r="F13" s="18">
        <v>21.76</v>
      </c>
      <c r="G13" s="18">
        <v>-90.01</v>
      </c>
    </row>
    <row r="14" spans="1:11" ht="15.75" thickBot="1" x14ac:dyDescent="0.3">
      <c r="A14" s="9" t="s">
        <v>29</v>
      </c>
      <c r="B14" s="13">
        <v>1299</v>
      </c>
      <c r="C14" s="18">
        <v>13.9</v>
      </c>
      <c r="D14" s="18">
        <v>276.7</v>
      </c>
      <c r="E14" s="18">
        <v>1287.1300000000001</v>
      </c>
      <c r="F14" s="18">
        <v>24.42</v>
      </c>
      <c r="G14" s="18">
        <v>-112.67</v>
      </c>
    </row>
    <row r="15" spans="1:11" ht="15.75" thickBot="1" x14ac:dyDescent="0.3">
      <c r="A15" t="str">
        <f>INDEX(Lookup!E2:E5,Lookup!F2)</f>
        <v>Horizontal</v>
      </c>
      <c r="B15" s="13">
        <v>1395</v>
      </c>
      <c r="C15" s="18">
        <v>15.7</v>
      </c>
      <c r="D15" s="18">
        <v>279.3</v>
      </c>
      <c r="E15" s="18">
        <v>1379.95</v>
      </c>
      <c r="F15" s="18">
        <v>27.87</v>
      </c>
      <c r="G15" s="18">
        <v>-136.94999999999999</v>
      </c>
    </row>
    <row r="16" spans="1:11" ht="15.75" thickBot="1" x14ac:dyDescent="0.3">
      <c r="A16" s="9" t="s">
        <v>13</v>
      </c>
      <c r="B16" s="13">
        <v>1490</v>
      </c>
      <c r="C16" s="18">
        <v>15.9</v>
      </c>
      <c r="D16" s="18">
        <v>279.5</v>
      </c>
      <c r="E16" s="18">
        <v>1471.36</v>
      </c>
      <c r="F16" s="18">
        <v>32.090000000000003</v>
      </c>
      <c r="G16" s="18">
        <v>-162.47</v>
      </c>
    </row>
    <row r="17" spans="1:7" ht="15.75" thickBot="1" x14ac:dyDescent="0.3">
      <c r="A17" t="str">
        <f>INDEX(Lookup!A2:A4,Lookup!B2)</f>
        <v>True</v>
      </c>
      <c r="B17" s="13">
        <v>1585</v>
      </c>
      <c r="C17" s="18">
        <v>17</v>
      </c>
      <c r="D17" s="18">
        <v>283.10000000000002</v>
      </c>
      <c r="E17" s="18">
        <v>1562.47</v>
      </c>
      <c r="F17" s="18">
        <v>37.39</v>
      </c>
      <c r="G17" s="18">
        <v>-188.83</v>
      </c>
    </row>
    <row r="18" spans="1:7" ht="15.75" thickBot="1" x14ac:dyDescent="0.3">
      <c r="A18" s="9" t="s">
        <v>15</v>
      </c>
      <c r="B18" s="13">
        <v>1681</v>
      </c>
      <c r="C18" s="18">
        <v>16</v>
      </c>
      <c r="D18" s="18">
        <v>285.39999999999998</v>
      </c>
      <c r="E18" s="18">
        <v>1654.51</v>
      </c>
      <c r="F18" s="18">
        <v>44.08</v>
      </c>
      <c r="G18" s="18">
        <v>-215.25</v>
      </c>
    </row>
    <row r="19" spans="1:7" x14ac:dyDescent="0.25">
      <c r="A19" t="e">
        <f>INDEX(Lookup!C2:C12,Lookup!D2)</f>
        <v>#VALUE!</v>
      </c>
      <c r="B19" s="13">
        <v>1776</v>
      </c>
      <c r="C19" s="18">
        <v>16.100000000000001</v>
      </c>
      <c r="D19" s="18">
        <v>285</v>
      </c>
      <c r="E19" s="18">
        <v>1745.81</v>
      </c>
      <c r="F19" s="18">
        <v>50.97</v>
      </c>
      <c r="G19" s="18">
        <v>-240.6</v>
      </c>
    </row>
    <row r="20" spans="1:7" x14ac:dyDescent="0.25">
      <c r="B20" s="13">
        <v>1872</v>
      </c>
      <c r="C20" s="18">
        <v>16</v>
      </c>
      <c r="D20" s="18">
        <v>284.5</v>
      </c>
      <c r="E20" s="18">
        <v>1838.07</v>
      </c>
      <c r="F20" s="18">
        <v>57.73</v>
      </c>
      <c r="G20" s="18">
        <v>-266.27</v>
      </c>
    </row>
    <row r="21" spans="1:7" x14ac:dyDescent="0.25">
      <c r="B21" s="13">
        <v>1967</v>
      </c>
      <c r="C21" s="18">
        <v>14</v>
      </c>
      <c r="D21" s="18">
        <v>283.5</v>
      </c>
      <c r="E21" s="18">
        <v>1929.83</v>
      </c>
      <c r="F21" s="18">
        <v>63.69</v>
      </c>
      <c r="G21" s="18">
        <v>-290.12</v>
      </c>
    </row>
    <row r="22" spans="1:7" x14ac:dyDescent="0.25">
      <c r="B22" s="13">
        <v>2062</v>
      </c>
      <c r="C22" s="18">
        <v>12.7</v>
      </c>
      <c r="D22" s="18">
        <v>281.2</v>
      </c>
      <c r="E22" s="18">
        <v>2022.26</v>
      </c>
      <c r="F22" s="18">
        <v>68.400000000000006</v>
      </c>
      <c r="G22" s="18">
        <v>-311.54000000000002</v>
      </c>
    </row>
    <row r="23" spans="1:7" x14ac:dyDescent="0.25">
      <c r="B23" s="13">
        <v>2157</v>
      </c>
      <c r="C23" s="18">
        <v>11.3</v>
      </c>
      <c r="D23" s="18">
        <v>279.3</v>
      </c>
      <c r="E23" s="18">
        <v>2115.1799999999998</v>
      </c>
      <c r="F23" s="18">
        <v>71.930000000000007</v>
      </c>
      <c r="G23" s="18">
        <v>-330.97</v>
      </c>
    </row>
    <row r="24" spans="1:7" x14ac:dyDescent="0.25">
      <c r="B24" s="13">
        <v>2255</v>
      </c>
      <c r="C24" s="18">
        <v>11.3</v>
      </c>
      <c r="D24" s="18">
        <v>278</v>
      </c>
      <c r="E24" s="18">
        <v>2211.2800000000002</v>
      </c>
      <c r="F24" s="18">
        <v>74.819999999999993</v>
      </c>
      <c r="G24" s="18">
        <v>-349.95</v>
      </c>
    </row>
    <row r="25" spans="1:7" x14ac:dyDescent="0.25">
      <c r="B25" s="13">
        <v>2347</v>
      </c>
      <c r="C25" s="18">
        <v>10.4</v>
      </c>
      <c r="D25" s="18">
        <v>276</v>
      </c>
      <c r="E25" s="18">
        <v>2301.64</v>
      </c>
      <c r="F25" s="18">
        <v>76.94</v>
      </c>
      <c r="G25" s="18">
        <v>-367.14</v>
      </c>
    </row>
    <row r="26" spans="1:7" x14ac:dyDescent="0.25">
      <c r="B26" s="13">
        <v>2470</v>
      </c>
      <c r="C26" s="18">
        <v>10.6</v>
      </c>
      <c r="D26" s="18">
        <v>271.89999999999998</v>
      </c>
      <c r="E26" s="18">
        <v>2422.58</v>
      </c>
      <c r="F26" s="18">
        <v>78.48</v>
      </c>
      <c r="G26" s="18">
        <v>-389.48</v>
      </c>
    </row>
    <row r="27" spans="1:7" x14ac:dyDescent="0.25">
      <c r="B27" s="13">
        <v>2563</v>
      </c>
      <c r="C27" s="18">
        <v>9.86</v>
      </c>
      <c r="D27" s="18">
        <v>269.64</v>
      </c>
      <c r="E27" s="18">
        <v>2514.1</v>
      </c>
      <c r="F27" s="18">
        <v>78.709999999999994</v>
      </c>
      <c r="G27" s="18">
        <v>-406</v>
      </c>
    </row>
    <row r="28" spans="1:7" x14ac:dyDescent="0.25">
      <c r="B28" s="13">
        <v>2658</v>
      </c>
      <c r="C28" s="18">
        <v>11.01</v>
      </c>
      <c r="D28" s="18">
        <v>276.72000000000003</v>
      </c>
      <c r="E28" s="18">
        <v>2607.5300000000002</v>
      </c>
      <c r="F28" s="18">
        <v>79.72</v>
      </c>
      <c r="G28" s="18">
        <v>-423.14</v>
      </c>
    </row>
    <row r="29" spans="1:7" x14ac:dyDescent="0.25">
      <c r="B29" s="13">
        <v>2753</v>
      </c>
      <c r="C29" s="18">
        <v>13.03</v>
      </c>
      <c r="D29" s="18">
        <v>285.83999999999997</v>
      </c>
      <c r="E29" s="18">
        <v>2700.45</v>
      </c>
      <c r="F29" s="18">
        <v>83.71</v>
      </c>
      <c r="G29" s="18">
        <v>-442.46</v>
      </c>
    </row>
    <row r="30" spans="1:7" x14ac:dyDescent="0.25">
      <c r="B30" s="13">
        <v>2848</v>
      </c>
      <c r="C30" s="18">
        <v>15.21</v>
      </c>
      <c r="D30" s="18">
        <v>291.97000000000003</v>
      </c>
      <c r="E30" s="18">
        <v>2792.58</v>
      </c>
      <c r="F30" s="18">
        <v>91.29</v>
      </c>
      <c r="G30" s="18">
        <v>-464.32</v>
      </c>
    </row>
    <row r="31" spans="1:7" x14ac:dyDescent="0.25">
      <c r="B31" s="13">
        <v>2943</v>
      </c>
      <c r="C31" s="18">
        <v>17.07</v>
      </c>
      <c r="D31" s="18">
        <v>294.60000000000002</v>
      </c>
      <c r="E31" s="18">
        <v>2883.83</v>
      </c>
      <c r="F31" s="18">
        <v>101.76</v>
      </c>
      <c r="G31" s="18">
        <v>-488.56</v>
      </c>
    </row>
    <row r="32" spans="1:7" x14ac:dyDescent="0.25">
      <c r="B32" s="13">
        <v>3038</v>
      </c>
      <c r="C32" s="18">
        <v>17.22</v>
      </c>
      <c r="D32" s="18">
        <v>296.16000000000003</v>
      </c>
      <c r="E32" s="18">
        <v>2974.61</v>
      </c>
      <c r="F32" s="18">
        <v>113.76</v>
      </c>
      <c r="G32" s="18">
        <v>-513.86</v>
      </c>
    </row>
    <row r="33" spans="2:7" x14ac:dyDescent="0.25">
      <c r="B33" s="13">
        <v>3133</v>
      </c>
      <c r="C33" s="18">
        <v>16.73</v>
      </c>
      <c r="D33" s="18">
        <v>294.5</v>
      </c>
      <c r="E33" s="18">
        <v>3065.47</v>
      </c>
      <c r="F33" s="18">
        <v>125.63</v>
      </c>
      <c r="G33" s="18">
        <v>-538.91999999999996</v>
      </c>
    </row>
    <row r="34" spans="2:7" x14ac:dyDescent="0.25">
      <c r="B34" s="13">
        <v>3228</v>
      </c>
      <c r="C34" s="18">
        <v>18.260000000000002</v>
      </c>
      <c r="D34" s="18">
        <v>292.58999999999997</v>
      </c>
      <c r="E34" s="18">
        <v>3156.08</v>
      </c>
      <c r="F34" s="18">
        <v>137.02000000000001</v>
      </c>
      <c r="G34" s="18">
        <v>-565.11</v>
      </c>
    </row>
    <row r="35" spans="2:7" x14ac:dyDescent="0.25">
      <c r="B35" s="13">
        <v>3324</v>
      </c>
      <c r="C35" s="18">
        <v>18.760000000000002</v>
      </c>
      <c r="D35" s="18">
        <v>292.35000000000002</v>
      </c>
      <c r="E35" s="18">
        <v>3247.11</v>
      </c>
      <c r="F35" s="18">
        <v>148.66999999999999</v>
      </c>
      <c r="G35" s="18">
        <v>-593.27</v>
      </c>
    </row>
    <row r="36" spans="2:7" x14ac:dyDescent="0.25">
      <c r="B36" s="13">
        <v>3419</v>
      </c>
      <c r="C36" s="18">
        <v>16.829999999999998</v>
      </c>
      <c r="D36" s="18">
        <v>291.37</v>
      </c>
      <c r="E36" s="18">
        <v>3337.56</v>
      </c>
      <c r="F36" s="18">
        <v>159.49</v>
      </c>
      <c r="G36" s="18">
        <v>-620.21</v>
      </c>
    </row>
    <row r="37" spans="2:7" x14ac:dyDescent="0.25">
      <c r="B37" s="13">
        <v>3514</v>
      </c>
      <c r="C37" s="18">
        <v>15.63</v>
      </c>
      <c r="D37" s="18">
        <v>290.99</v>
      </c>
      <c r="E37" s="18">
        <v>3428.77</v>
      </c>
      <c r="F37" s="18">
        <v>169.09</v>
      </c>
      <c r="G37" s="18">
        <v>-644.96</v>
      </c>
    </row>
    <row r="38" spans="2:7" x14ac:dyDescent="0.25">
      <c r="B38" s="13">
        <v>3609</v>
      </c>
      <c r="C38" s="18">
        <v>16.62</v>
      </c>
      <c r="D38" s="18">
        <v>286.14</v>
      </c>
      <c r="E38" s="18">
        <v>3520.04</v>
      </c>
      <c r="F38" s="18">
        <v>177.45</v>
      </c>
      <c r="G38" s="18">
        <v>-669.96</v>
      </c>
    </row>
    <row r="39" spans="2:7" x14ac:dyDescent="0.25">
      <c r="B39" s="13">
        <v>3705</v>
      </c>
      <c r="C39" s="18">
        <v>15.37</v>
      </c>
      <c r="D39" s="18">
        <v>284.05</v>
      </c>
      <c r="E39" s="18">
        <v>3612.32</v>
      </c>
      <c r="F39" s="18">
        <v>184.35</v>
      </c>
      <c r="G39" s="18">
        <v>-695.5</v>
      </c>
    </row>
    <row r="40" spans="2:7" x14ac:dyDescent="0.25">
      <c r="B40" s="13">
        <v>3801</v>
      </c>
      <c r="C40" s="18">
        <v>16.64</v>
      </c>
      <c r="D40" s="18">
        <v>282.52</v>
      </c>
      <c r="E40" s="18">
        <v>3704.6</v>
      </c>
      <c r="F40" s="18">
        <v>190.42</v>
      </c>
      <c r="G40" s="18">
        <v>-721.26</v>
      </c>
    </row>
    <row r="41" spans="2:7" x14ac:dyDescent="0.25">
      <c r="B41" s="13">
        <v>3896</v>
      </c>
      <c r="C41" s="18">
        <v>18.11</v>
      </c>
      <c r="D41" s="18">
        <v>283.92</v>
      </c>
      <c r="E41" s="18">
        <v>3795.26</v>
      </c>
      <c r="F41" s="18">
        <v>196.92</v>
      </c>
      <c r="G41" s="18">
        <v>-748.87</v>
      </c>
    </row>
    <row r="42" spans="2:7" x14ac:dyDescent="0.25">
      <c r="B42" s="13">
        <v>3992</v>
      </c>
      <c r="C42" s="18">
        <v>18.07</v>
      </c>
      <c r="D42" s="18">
        <v>283.79000000000002</v>
      </c>
      <c r="E42" s="18">
        <v>3886.52</v>
      </c>
      <c r="F42" s="18">
        <v>204.06</v>
      </c>
      <c r="G42" s="18">
        <v>-777.81</v>
      </c>
    </row>
    <row r="43" spans="2:7" x14ac:dyDescent="0.25">
      <c r="B43" s="13">
        <v>4087</v>
      </c>
      <c r="C43" s="18">
        <v>18.13</v>
      </c>
      <c r="D43" s="18">
        <v>283.33999999999997</v>
      </c>
      <c r="E43" s="18">
        <v>3976.82</v>
      </c>
      <c r="F43" s="18">
        <v>210.99</v>
      </c>
      <c r="G43" s="18">
        <v>-806.5</v>
      </c>
    </row>
    <row r="44" spans="2:7" x14ac:dyDescent="0.25">
      <c r="B44" s="13">
        <v>4183</v>
      </c>
      <c r="C44" s="18">
        <v>17.75</v>
      </c>
      <c r="D44" s="18">
        <v>282.33</v>
      </c>
      <c r="E44" s="18">
        <v>4068.15</v>
      </c>
      <c r="F44" s="18">
        <v>217.56</v>
      </c>
      <c r="G44" s="18">
        <v>-835.33</v>
      </c>
    </row>
    <row r="45" spans="2:7" x14ac:dyDescent="0.25">
      <c r="B45" s="13">
        <v>4279</v>
      </c>
      <c r="C45" s="18">
        <v>16.440000000000001</v>
      </c>
      <c r="D45" s="18">
        <v>281.60000000000002</v>
      </c>
      <c r="E45" s="18">
        <v>4159.91</v>
      </c>
      <c r="F45" s="18">
        <v>223.41</v>
      </c>
      <c r="G45" s="18">
        <v>-862.93</v>
      </c>
    </row>
    <row r="46" spans="2:7" x14ac:dyDescent="0.25">
      <c r="B46" s="13">
        <v>4374</v>
      </c>
      <c r="C46" s="18">
        <v>15.77</v>
      </c>
      <c r="D46" s="18">
        <v>280.01</v>
      </c>
      <c r="E46" s="18">
        <v>4251.18</v>
      </c>
      <c r="F46" s="18">
        <v>228.36</v>
      </c>
      <c r="G46" s="18">
        <v>-888.82</v>
      </c>
    </row>
    <row r="47" spans="2:7" x14ac:dyDescent="0.25">
      <c r="B47" s="13">
        <v>4469</v>
      </c>
      <c r="C47" s="18">
        <v>15.07</v>
      </c>
      <c r="D47" s="18">
        <v>277.95999999999998</v>
      </c>
      <c r="E47" s="18">
        <v>4342.76</v>
      </c>
      <c r="F47" s="18">
        <v>232.31</v>
      </c>
      <c r="G47" s="18">
        <v>-913.76</v>
      </c>
    </row>
    <row r="48" spans="2:7" x14ac:dyDescent="0.25">
      <c r="B48" s="13">
        <v>4565</v>
      </c>
      <c r="C48" s="18">
        <v>15.52</v>
      </c>
      <c r="D48" s="18">
        <v>277.25</v>
      </c>
      <c r="E48" s="18">
        <v>4435.3599999999997</v>
      </c>
      <c r="F48" s="18">
        <v>235.66</v>
      </c>
      <c r="G48" s="18">
        <v>-938.86</v>
      </c>
    </row>
    <row r="49" spans="2:7" x14ac:dyDescent="0.25">
      <c r="B49" s="13">
        <v>4660</v>
      </c>
      <c r="C49" s="18">
        <v>15.88</v>
      </c>
      <c r="D49" s="18">
        <v>278.95999999999998</v>
      </c>
      <c r="E49" s="18">
        <v>4526.8100000000004</v>
      </c>
      <c r="F49" s="18">
        <v>239.29</v>
      </c>
      <c r="G49" s="18">
        <v>-964.31</v>
      </c>
    </row>
    <row r="50" spans="2:7" x14ac:dyDescent="0.25">
      <c r="B50" s="13">
        <v>4755</v>
      </c>
      <c r="C50" s="18">
        <v>16.71</v>
      </c>
      <c r="D50" s="18">
        <v>279.02999999999997</v>
      </c>
      <c r="E50" s="18">
        <v>4618</v>
      </c>
      <c r="F50" s="18">
        <v>243.46</v>
      </c>
      <c r="G50" s="18">
        <v>-990.64</v>
      </c>
    </row>
    <row r="51" spans="2:7" x14ac:dyDescent="0.25">
      <c r="B51" s="13">
        <v>4851</v>
      </c>
      <c r="C51" s="18">
        <v>17.96</v>
      </c>
      <c r="D51" s="18">
        <v>276.89999999999998</v>
      </c>
      <c r="E51" s="18">
        <v>4709.6400000000003</v>
      </c>
      <c r="F51" s="18">
        <v>247.4</v>
      </c>
      <c r="G51" s="18">
        <v>-1018.96</v>
      </c>
    </row>
    <row r="52" spans="2:7" x14ac:dyDescent="0.25">
      <c r="B52" s="13">
        <v>4946</v>
      </c>
      <c r="C52" s="18">
        <v>17.27</v>
      </c>
      <c r="D52" s="18">
        <v>275.60000000000002</v>
      </c>
      <c r="E52" s="18">
        <v>4800.18</v>
      </c>
      <c r="F52" s="18">
        <v>250.54</v>
      </c>
      <c r="G52" s="18">
        <v>-1047.54</v>
      </c>
    </row>
    <row r="53" spans="2:7" x14ac:dyDescent="0.25">
      <c r="B53" s="13">
        <v>5042</v>
      </c>
      <c r="C53" s="18">
        <v>15.98</v>
      </c>
      <c r="D53" s="18">
        <v>273.07</v>
      </c>
      <c r="E53" s="18">
        <v>4892.17</v>
      </c>
      <c r="F53" s="18">
        <v>252.64</v>
      </c>
      <c r="G53" s="18">
        <v>-1074.92</v>
      </c>
    </row>
    <row r="54" spans="2:7" x14ac:dyDescent="0.25">
      <c r="B54" s="13">
        <v>5137</v>
      </c>
      <c r="C54" s="18">
        <v>15.41</v>
      </c>
      <c r="D54" s="18">
        <v>273.64999999999998</v>
      </c>
      <c r="E54" s="18">
        <v>4983.62</v>
      </c>
      <c r="F54" s="18">
        <v>254.14</v>
      </c>
      <c r="G54" s="18">
        <v>-1100.57</v>
      </c>
    </row>
    <row r="55" spans="2:7" x14ac:dyDescent="0.25">
      <c r="B55" s="13">
        <v>5233</v>
      </c>
      <c r="C55" s="18">
        <v>15.39</v>
      </c>
      <c r="D55" s="18">
        <v>284.13</v>
      </c>
      <c r="E55" s="18">
        <v>5076.2</v>
      </c>
      <c r="F55" s="18">
        <v>258.06</v>
      </c>
      <c r="G55" s="18">
        <v>-1125.6600000000001</v>
      </c>
    </row>
    <row r="56" spans="2:7" x14ac:dyDescent="0.25">
      <c r="B56" s="13">
        <v>5328</v>
      </c>
      <c r="C56" s="18">
        <v>14.97</v>
      </c>
      <c r="D56" s="18">
        <v>282.33999999999997</v>
      </c>
      <c r="E56" s="18">
        <v>5167.88</v>
      </c>
      <c r="F56" s="18">
        <v>263.76</v>
      </c>
      <c r="G56" s="18">
        <v>-1149.8699999999999</v>
      </c>
    </row>
    <row r="57" spans="2:7" x14ac:dyDescent="0.25">
      <c r="B57" s="13">
        <v>5423</v>
      </c>
      <c r="C57" s="18">
        <v>13.64</v>
      </c>
      <c r="D57" s="18">
        <v>279.57</v>
      </c>
      <c r="E57" s="18">
        <v>5259.94</v>
      </c>
      <c r="F57" s="18">
        <v>268.25</v>
      </c>
      <c r="G57" s="18">
        <v>-1172.9000000000001</v>
      </c>
    </row>
    <row r="58" spans="2:7" x14ac:dyDescent="0.25">
      <c r="B58" s="13">
        <v>5519</v>
      </c>
      <c r="C58" s="18">
        <v>12.52</v>
      </c>
      <c r="D58" s="18">
        <v>278.02999999999997</v>
      </c>
      <c r="E58" s="18">
        <v>5353.44</v>
      </c>
      <c r="F58" s="18">
        <v>271.58</v>
      </c>
      <c r="G58" s="18">
        <v>-1194.3699999999999</v>
      </c>
    </row>
    <row r="59" spans="2:7" x14ac:dyDescent="0.25">
      <c r="B59" s="13">
        <v>5614</v>
      </c>
      <c r="C59" s="18">
        <v>10.9</v>
      </c>
      <c r="D59" s="18">
        <v>274.14</v>
      </c>
      <c r="E59" s="18">
        <v>5446.46</v>
      </c>
      <c r="F59" s="18">
        <v>273.67</v>
      </c>
      <c r="G59" s="18">
        <v>-1213.52</v>
      </c>
    </row>
    <row r="60" spans="2:7" x14ac:dyDescent="0.25">
      <c r="B60" s="13">
        <v>5710</v>
      </c>
      <c r="C60" s="18">
        <v>9.6199999999999992</v>
      </c>
      <c r="D60" s="18">
        <v>269.87</v>
      </c>
      <c r="E60" s="18">
        <v>5540.93</v>
      </c>
      <c r="F60" s="18">
        <v>274.31</v>
      </c>
      <c r="G60" s="18">
        <v>-1230.5999999999999</v>
      </c>
    </row>
    <row r="61" spans="2:7" x14ac:dyDescent="0.25">
      <c r="B61" s="13">
        <v>5805</v>
      </c>
      <c r="C61" s="18">
        <v>8.7899999999999991</v>
      </c>
      <c r="D61" s="18">
        <v>270.14</v>
      </c>
      <c r="E61" s="18">
        <v>5634.7</v>
      </c>
      <c r="F61" s="18">
        <v>274.31</v>
      </c>
      <c r="G61" s="18">
        <v>-1245.8</v>
      </c>
    </row>
    <row r="62" spans="2:7" x14ac:dyDescent="0.25">
      <c r="B62" s="13">
        <v>5900</v>
      </c>
      <c r="C62" s="18">
        <v>7.88</v>
      </c>
      <c r="D62" s="18">
        <v>285.54000000000002</v>
      </c>
      <c r="E62" s="18">
        <v>5728.71</v>
      </c>
      <c r="F62" s="18">
        <v>276.07</v>
      </c>
      <c r="G62" s="18">
        <v>-1259.33</v>
      </c>
    </row>
    <row r="63" spans="2:7" x14ac:dyDescent="0.25">
      <c r="B63" s="13">
        <v>5996</v>
      </c>
      <c r="C63" s="18">
        <v>6.98</v>
      </c>
      <c r="D63" s="18">
        <v>284.95</v>
      </c>
      <c r="E63" s="18">
        <v>5823.9</v>
      </c>
      <c r="F63" s="18">
        <v>279.33999999999997</v>
      </c>
      <c r="G63" s="18">
        <v>-1271.31</v>
      </c>
    </row>
    <row r="64" spans="2:7" x14ac:dyDescent="0.25">
      <c r="B64" s="13">
        <v>6091</v>
      </c>
      <c r="C64" s="18">
        <v>6.22</v>
      </c>
      <c r="D64" s="18">
        <v>284.52999999999997</v>
      </c>
      <c r="E64" s="18">
        <v>5918.27</v>
      </c>
      <c r="F64" s="18">
        <v>282.12</v>
      </c>
      <c r="G64" s="18">
        <v>-1281.8699999999999</v>
      </c>
    </row>
    <row r="65" spans="2:7" x14ac:dyDescent="0.25">
      <c r="B65" s="13">
        <v>6186</v>
      </c>
      <c r="C65" s="18">
        <v>5.82</v>
      </c>
      <c r="D65" s="18">
        <v>283.62</v>
      </c>
      <c r="E65" s="18">
        <v>6012.75</v>
      </c>
      <c r="F65" s="18">
        <v>284.54000000000002</v>
      </c>
      <c r="G65" s="18">
        <v>-1291.53</v>
      </c>
    </row>
    <row r="66" spans="2:7" x14ac:dyDescent="0.25">
      <c r="B66" s="13">
        <v>6282</v>
      </c>
      <c r="C66" s="18">
        <v>4.8899999999999997</v>
      </c>
      <c r="D66" s="18">
        <v>281.86</v>
      </c>
      <c r="E66" s="18">
        <v>6108.33</v>
      </c>
      <c r="F66" s="18">
        <v>286.52999999999997</v>
      </c>
      <c r="G66" s="18">
        <v>-1300.26</v>
      </c>
    </row>
    <row r="67" spans="2:7" x14ac:dyDescent="0.25">
      <c r="B67" s="13">
        <v>6377</v>
      </c>
      <c r="C67" s="18">
        <v>0.99</v>
      </c>
      <c r="D67" s="18">
        <v>250.25</v>
      </c>
      <c r="E67" s="18">
        <v>6203.19</v>
      </c>
      <c r="F67" s="18">
        <v>287.08999999999997</v>
      </c>
      <c r="G67" s="18">
        <v>-1305</v>
      </c>
    </row>
    <row r="68" spans="2:7" x14ac:dyDescent="0.25">
      <c r="B68" s="13">
        <v>6473</v>
      </c>
      <c r="C68" s="18">
        <v>3.66</v>
      </c>
      <c r="D68" s="18">
        <v>137.22</v>
      </c>
      <c r="E68" s="18">
        <v>6299.13</v>
      </c>
      <c r="F68" s="18">
        <v>284.56</v>
      </c>
      <c r="G68" s="18">
        <v>-1303.7</v>
      </c>
    </row>
    <row r="69" spans="2:7" x14ac:dyDescent="0.25">
      <c r="B69" s="13">
        <v>6568</v>
      </c>
      <c r="C69" s="18">
        <v>11.19</v>
      </c>
      <c r="D69" s="18">
        <v>117.85</v>
      </c>
      <c r="E69" s="18">
        <v>6393.27</v>
      </c>
      <c r="F69" s="18">
        <v>278.01</v>
      </c>
      <c r="G69" s="18">
        <v>-1293.47</v>
      </c>
    </row>
    <row r="70" spans="2:7" x14ac:dyDescent="0.25">
      <c r="B70" s="13">
        <v>6664</v>
      </c>
      <c r="C70" s="18">
        <v>18.2</v>
      </c>
      <c r="D70" s="18">
        <v>114.5</v>
      </c>
      <c r="E70" s="18">
        <v>6486.08</v>
      </c>
      <c r="F70" s="18">
        <v>267.43</v>
      </c>
      <c r="G70" s="18">
        <v>-1271.57</v>
      </c>
    </row>
    <row r="71" spans="2:7" x14ac:dyDescent="0.25">
      <c r="B71" s="13">
        <v>6759</v>
      </c>
      <c r="C71" s="18">
        <v>26.6</v>
      </c>
      <c r="D71" s="18">
        <v>108.13</v>
      </c>
      <c r="E71" s="18">
        <v>6573.84</v>
      </c>
      <c r="F71" s="18">
        <v>254.64</v>
      </c>
      <c r="G71" s="18">
        <v>-1237.79</v>
      </c>
    </row>
    <row r="72" spans="2:7" x14ac:dyDescent="0.25">
      <c r="B72" s="13">
        <v>6855</v>
      </c>
      <c r="C72" s="18">
        <v>32.659999999999997</v>
      </c>
      <c r="D72" s="18">
        <v>103.33</v>
      </c>
      <c r="E72" s="18">
        <v>6657.26</v>
      </c>
      <c r="F72" s="18">
        <v>241.96</v>
      </c>
      <c r="G72" s="18">
        <v>-1192.1099999999999</v>
      </c>
    </row>
    <row r="73" spans="2:7" x14ac:dyDescent="0.25">
      <c r="B73" s="13">
        <v>6950</v>
      </c>
      <c r="C73" s="18">
        <v>39.200000000000003</v>
      </c>
      <c r="D73" s="18">
        <v>92.99</v>
      </c>
      <c r="E73" s="18">
        <v>6734.22</v>
      </c>
      <c r="F73" s="18">
        <v>234.47</v>
      </c>
      <c r="G73" s="18">
        <v>-1137.08</v>
      </c>
    </row>
    <row r="74" spans="2:7" x14ac:dyDescent="0.25">
      <c r="B74" s="13">
        <v>7046</v>
      </c>
      <c r="C74" s="18">
        <v>45.54</v>
      </c>
      <c r="D74" s="18">
        <v>92.11</v>
      </c>
      <c r="E74" s="18">
        <v>6805.11</v>
      </c>
      <c r="F74" s="18">
        <v>231.63</v>
      </c>
      <c r="G74" s="18">
        <v>-1072.48</v>
      </c>
    </row>
    <row r="75" spans="2:7" x14ac:dyDescent="0.25">
      <c r="B75" s="13">
        <v>7141</v>
      </c>
      <c r="C75" s="18">
        <v>51.91</v>
      </c>
      <c r="D75" s="18">
        <v>86.46</v>
      </c>
      <c r="E75" s="18">
        <v>6867.77</v>
      </c>
      <c r="F75" s="18">
        <v>232.69</v>
      </c>
      <c r="G75" s="18">
        <v>-1001.18</v>
      </c>
    </row>
    <row r="76" spans="2:7" x14ac:dyDescent="0.25">
      <c r="B76" s="13">
        <v>7237</v>
      </c>
      <c r="C76" s="18">
        <v>63.58</v>
      </c>
      <c r="D76" s="18">
        <v>82.68</v>
      </c>
      <c r="E76" s="18">
        <v>6918.93</v>
      </c>
      <c r="F76" s="18">
        <v>240.53</v>
      </c>
      <c r="G76" s="18">
        <v>-920.54</v>
      </c>
    </row>
    <row r="77" spans="2:7" x14ac:dyDescent="0.25">
      <c r="B77" s="13">
        <v>7333</v>
      </c>
      <c r="C77" s="18">
        <v>76.8</v>
      </c>
      <c r="D77" s="18">
        <v>84.01</v>
      </c>
      <c r="E77" s="18">
        <v>6951.4</v>
      </c>
      <c r="F77" s="18">
        <v>250.93</v>
      </c>
      <c r="G77" s="18">
        <v>-831.02</v>
      </c>
    </row>
    <row r="78" spans="2:7" x14ac:dyDescent="0.25">
      <c r="B78" s="13">
        <v>7427</v>
      </c>
      <c r="C78" s="18">
        <v>82.25</v>
      </c>
      <c r="D78" s="18">
        <v>85.06</v>
      </c>
      <c r="E78" s="18">
        <v>6968.48</v>
      </c>
      <c r="F78" s="18">
        <v>259.72000000000003</v>
      </c>
      <c r="G78" s="18">
        <v>-739.04</v>
      </c>
    </row>
    <row r="79" spans="2:7" x14ac:dyDescent="0.25">
      <c r="B79" s="13">
        <v>7523</v>
      </c>
      <c r="C79" s="18">
        <v>87.77</v>
      </c>
      <c r="D79" s="18">
        <v>86.6</v>
      </c>
      <c r="E79" s="18">
        <v>6976.83</v>
      </c>
      <c r="F79" s="18">
        <v>266.66000000000003</v>
      </c>
      <c r="G79" s="18">
        <v>-643.70000000000005</v>
      </c>
    </row>
    <row r="80" spans="2:7" x14ac:dyDescent="0.25">
      <c r="B80" s="13">
        <v>7619</v>
      </c>
      <c r="C80" s="18">
        <v>91.76</v>
      </c>
      <c r="D80" s="18">
        <v>86.32</v>
      </c>
      <c r="E80" s="18">
        <v>6977.22</v>
      </c>
      <c r="F80" s="18">
        <v>272.58999999999997</v>
      </c>
      <c r="G80" s="18">
        <v>-547.9</v>
      </c>
    </row>
    <row r="81" spans="2:7" x14ac:dyDescent="0.25">
      <c r="B81" s="13">
        <v>7714</v>
      </c>
      <c r="C81" s="18">
        <v>91.15</v>
      </c>
      <c r="D81" s="18">
        <v>85.89</v>
      </c>
      <c r="E81" s="18">
        <v>6974.81</v>
      </c>
      <c r="F81" s="18">
        <v>279.04000000000002</v>
      </c>
      <c r="G81" s="18">
        <v>-453.15</v>
      </c>
    </row>
    <row r="82" spans="2:7" x14ac:dyDescent="0.25">
      <c r="B82" s="13">
        <v>7809</v>
      </c>
      <c r="C82" s="18">
        <v>90.57</v>
      </c>
      <c r="D82" s="18">
        <v>84.44</v>
      </c>
      <c r="E82" s="18">
        <v>6973.38</v>
      </c>
      <c r="F82" s="18">
        <v>287.05</v>
      </c>
      <c r="G82" s="18">
        <v>-358.51</v>
      </c>
    </row>
    <row r="83" spans="2:7" x14ac:dyDescent="0.25">
      <c r="B83" s="13">
        <v>7905</v>
      </c>
      <c r="C83" s="18">
        <v>90.96</v>
      </c>
      <c r="D83" s="18">
        <v>83.88</v>
      </c>
      <c r="E83" s="18">
        <v>6972.1</v>
      </c>
      <c r="F83" s="18">
        <v>296.82</v>
      </c>
      <c r="G83" s="18">
        <v>-263.01</v>
      </c>
    </row>
    <row r="84" spans="2:7" x14ac:dyDescent="0.25">
      <c r="B84" s="13">
        <v>8000</v>
      </c>
      <c r="C84" s="18">
        <v>90.99</v>
      </c>
      <c r="D84" s="18">
        <v>84.93</v>
      </c>
      <c r="E84" s="18">
        <v>6970.48</v>
      </c>
      <c r="F84" s="18">
        <v>306.08</v>
      </c>
      <c r="G84" s="18">
        <v>-168.48</v>
      </c>
    </row>
    <row r="85" spans="2:7" x14ac:dyDescent="0.25">
      <c r="B85" s="13">
        <v>8096</v>
      </c>
      <c r="C85" s="18">
        <v>91.41</v>
      </c>
      <c r="D85" s="18">
        <v>86.49</v>
      </c>
      <c r="E85" s="18">
        <v>6968.47</v>
      </c>
      <c r="F85" s="18">
        <v>313.26</v>
      </c>
      <c r="G85" s="18">
        <v>-72.77</v>
      </c>
    </row>
    <row r="86" spans="2:7" x14ac:dyDescent="0.25">
      <c r="B86" s="13">
        <v>8192</v>
      </c>
      <c r="C86" s="18">
        <v>89.68</v>
      </c>
      <c r="D86" s="18">
        <v>88.66</v>
      </c>
      <c r="E86" s="18">
        <v>6967.56</v>
      </c>
      <c r="F86" s="18">
        <v>317.32</v>
      </c>
      <c r="G86" s="18">
        <v>23.13</v>
      </c>
    </row>
    <row r="87" spans="2:7" x14ac:dyDescent="0.25">
      <c r="B87" s="13">
        <v>8287</v>
      </c>
      <c r="C87" s="18">
        <v>89.22</v>
      </c>
      <c r="D87" s="18">
        <v>88.85</v>
      </c>
      <c r="E87" s="18">
        <v>6968.47</v>
      </c>
      <c r="F87" s="18">
        <v>319.38</v>
      </c>
      <c r="G87" s="18">
        <v>118.1</v>
      </c>
    </row>
    <row r="88" spans="2:7" x14ac:dyDescent="0.25">
      <c r="B88" s="13">
        <v>8383</v>
      </c>
      <c r="C88" s="18">
        <v>89.84</v>
      </c>
      <c r="D88" s="18">
        <v>90.86</v>
      </c>
      <c r="E88" s="18">
        <v>6969.26</v>
      </c>
      <c r="F88" s="18">
        <v>319.62</v>
      </c>
      <c r="G88" s="18">
        <v>214.09</v>
      </c>
    </row>
    <row r="89" spans="2:7" x14ac:dyDescent="0.25">
      <c r="B89" s="13">
        <v>8478</v>
      </c>
      <c r="C89" s="18">
        <v>89.99</v>
      </c>
      <c r="D89" s="18">
        <v>93.17</v>
      </c>
      <c r="E89" s="18">
        <v>6969.4</v>
      </c>
      <c r="F89" s="18">
        <v>316.27999999999997</v>
      </c>
      <c r="G89" s="18">
        <v>309.02</v>
      </c>
    </row>
    <row r="90" spans="2:7" x14ac:dyDescent="0.25">
      <c r="B90" s="13">
        <v>8574</v>
      </c>
      <c r="C90" s="18">
        <v>89.83</v>
      </c>
      <c r="D90" s="18">
        <v>92.73</v>
      </c>
      <c r="E90" s="18">
        <v>6969.55</v>
      </c>
      <c r="F90" s="18">
        <v>311.33999999999997</v>
      </c>
      <c r="G90" s="18">
        <v>404.9</v>
      </c>
    </row>
    <row r="91" spans="2:7" x14ac:dyDescent="0.25">
      <c r="B91" s="13">
        <v>8669</v>
      </c>
      <c r="C91" s="18">
        <v>89.9</v>
      </c>
      <c r="D91" s="18">
        <v>92.77</v>
      </c>
      <c r="E91" s="18">
        <v>6969.78</v>
      </c>
      <c r="F91" s="18">
        <v>306.77999999999997</v>
      </c>
      <c r="G91" s="18">
        <v>499.79</v>
      </c>
    </row>
    <row r="92" spans="2:7" x14ac:dyDescent="0.25">
      <c r="B92" s="13">
        <v>8765</v>
      </c>
      <c r="C92" s="18">
        <v>89.73</v>
      </c>
      <c r="D92" s="18">
        <v>92.79</v>
      </c>
      <c r="E92" s="18">
        <v>6970.09</v>
      </c>
      <c r="F92" s="18">
        <v>302.13</v>
      </c>
      <c r="G92" s="18">
        <v>595.66999999999996</v>
      </c>
    </row>
    <row r="93" spans="2:7" x14ac:dyDescent="0.25">
      <c r="B93" s="13">
        <v>8861</v>
      </c>
      <c r="C93" s="18">
        <v>89.83</v>
      </c>
      <c r="D93" s="18">
        <v>92.62</v>
      </c>
      <c r="E93" s="18">
        <v>6970.45</v>
      </c>
      <c r="F93" s="18">
        <v>297.60000000000002</v>
      </c>
      <c r="G93" s="18">
        <v>691.57</v>
      </c>
    </row>
    <row r="94" spans="2:7" x14ac:dyDescent="0.25">
      <c r="B94" s="13">
        <v>8956</v>
      </c>
      <c r="C94" s="18">
        <v>89.55</v>
      </c>
      <c r="D94" s="18">
        <v>92.49</v>
      </c>
      <c r="E94" s="18">
        <v>6970.97</v>
      </c>
      <c r="F94" s="18">
        <v>293.36</v>
      </c>
      <c r="G94" s="18">
        <v>786.47</v>
      </c>
    </row>
    <row r="95" spans="2:7" x14ac:dyDescent="0.25">
      <c r="B95" s="13">
        <v>9052</v>
      </c>
      <c r="C95" s="18">
        <v>89.29</v>
      </c>
      <c r="D95" s="18">
        <v>91.88</v>
      </c>
      <c r="E95" s="18">
        <v>6971.94</v>
      </c>
      <c r="F95" s="18">
        <v>289.7</v>
      </c>
      <c r="G95" s="18">
        <v>882.39</v>
      </c>
    </row>
    <row r="96" spans="2:7" x14ac:dyDescent="0.25">
      <c r="B96" s="13">
        <v>9147</v>
      </c>
      <c r="C96" s="18">
        <v>89.08</v>
      </c>
      <c r="D96" s="18">
        <v>91.96</v>
      </c>
      <c r="E96" s="18">
        <v>6973.29</v>
      </c>
      <c r="F96" s="18">
        <v>286.52</v>
      </c>
      <c r="G96" s="18">
        <v>977.33</v>
      </c>
    </row>
    <row r="97" spans="2:7" x14ac:dyDescent="0.25">
      <c r="B97" s="13">
        <v>9242</v>
      </c>
      <c r="C97" s="18">
        <v>88.78</v>
      </c>
      <c r="D97" s="18">
        <v>92.13</v>
      </c>
      <c r="E97" s="18">
        <v>6975.07</v>
      </c>
      <c r="F97" s="18">
        <v>283.13</v>
      </c>
      <c r="G97" s="18">
        <v>1072.25</v>
      </c>
    </row>
    <row r="98" spans="2:7" x14ac:dyDescent="0.25">
      <c r="B98" s="13">
        <v>9338</v>
      </c>
      <c r="C98" s="18">
        <v>89.09</v>
      </c>
      <c r="D98" s="18">
        <v>92.64</v>
      </c>
      <c r="E98" s="18">
        <v>6976.85</v>
      </c>
      <c r="F98" s="18">
        <v>279.14</v>
      </c>
      <c r="G98" s="18">
        <v>1168.1500000000001</v>
      </c>
    </row>
    <row r="99" spans="2:7" x14ac:dyDescent="0.25">
      <c r="B99" s="13">
        <v>9433</v>
      </c>
      <c r="C99" s="18">
        <v>89.01</v>
      </c>
      <c r="D99" s="18">
        <v>92.2</v>
      </c>
      <c r="E99" s="18">
        <v>6978.42</v>
      </c>
      <c r="F99" s="18">
        <v>275.13</v>
      </c>
      <c r="G99" s="18">
        <v>1263.06</v>
      </c>
    </row>
    <row r="100" spans="2:7" x14ac:dyDescent="0.25">
      <c r="B100" s="13">
        <v>9529</v>
      </c>
      <c r="C100" s="18">
        <v>90.97</v>
      </c>
      <c r="D100" s="18">
        <v>91.77</v>
      </c>
      <c r="E100" s="18">
        <v>6978.44</v>
      </c>
      <c r="F100" s="18">
        <v>271.8</v>
      </c>
      <c r="G100" s="18">
        <v>1358.99</v>
      </c>
    </row>
    <row r="101" spans="2:7" x14ac:dyDescent="0.25">
      <c r="B101" s="13">
        <v>9624</v>
      </c>
      <c r="C101" s="18">
        <v>90.78</v>
      </c>
      <c r="D101" s="18">
        <v>91.24</v>
      </c>
      <c r="E101" s="18">
        <v>6976.99</v>
      </c>
      <c r="F101" s="18">
        <v>269.31</v>
      </c>
      <c r="G101" s="18">
        <v>1453.95</v>
      </c>
    </row>
    <row r="102" spans="2:7" x14ac:dyDescent="0.25">
      <c r="B102" s="13">
        <v>9720</v>
      </c>
      <c r="C102" s="18">
        <v>90.63</v>
      </c>
      <c r="D102" s="18">
        <v>90.45</v>
      </c>
      <c r="E102" s="18">
        <v>6975.81</v>
      </c>
      <c r="F102" s="18">
        <v>267.89</v>
      </c>
      <c r="G102" s="18">
        <v>1549.93</v>
      </c>
    </row>
    <row r="103" spans="2:7" x14ac:dyDescent="0.25">
      <c r="B103" s="13">
        <v>9816</v>
      </c>
      <c r="C103" s="18">
        <v>90.91</v>
      </c>
      <c r="D103" s="18">
        <v>90.59</v>
      </c>
      <c r="E103" s="18">
        <v>6974.52</v>
      </c>
      <c r="F103" s="18">
        <v>267.02</v>
      </c>
      <c r="G103" s="18">
        <v>1645.92</v>
      </c>
    </row>
    <row r="104" spans="2:7" x14ac:dyDescent="0.25">
      <c r="B104" s="13">
        <v>9911</v>
      </c>
      <c r="C104" s="18">
        <v>90.94</v>
      </c>
      <c r="D104" s="18">
        <v>91.36</v>
      </c>
      <c r="E104" s="18">
        <v>6972.99</v>
      </c>
      <c r="F104" s="18">
        <v>265.39999999999998</v>
      </c>
      <c r="G104" s="18">
        <v>1740.89</v>
      </c>
    </row>
    <row r="105" spans="2:7" x14ac:dyDescent="0.25">
      <c r="B105" s="13">
        <v>10006</v>
      </c>
      <c r="C105" s="18">
        <v>90.84</v>
      </c>
      <c r="D105" s="18">
        <v>90.51</v>
      </c>
      <c r="E105" s="18">
        <v>6971.51</v>
      </c>
      <c r="F105" s="18">
        <v>263.85000000000002</v>
      </c>
      <c r="G105" s="18">
        <v>1835.87</v>
      </c>
    </row>
    <row r="106" spans="2:7" x14ac:dyDescent="0.25">
      <c r="B106" s="13">
        <v>10101</v>
      </c>
      <c r="C106" s="18">
        <v>90.94</v>
      </c>
      <c r="D106" s="18">
        <v>89.89</v>
      </c>
      <c r="E106" s="18">
        <v>6970.03</v>
      </c>
      <c r="F106" s="18">
        <v>263.52</v>
      </c>
      <c r="G106" s="18">
        <v>1930.85</v>
      </c>
    </row>
    <row r="107" spans="2:7" x14ac:dyDescent="0.25">
      <c r="B107" s="13">
        <v>10196</v>
      </c>
      <c r="C107" s="18">
        <v>90.92</v>
      </c>
      <c r="D107" s="18">
        <v>89.73</v>
      </c>
      <c r="E107" s="18">
        <v>6968.49</v>
      </c>
      <c r="F107" s="18">
        <v>263.83999999999997</v>
      </c>
      <c r="G107" s="18">
        <v>2025.84</v>
      </c>
    </row>
    <row r="108" spans="2:7" x14ac:dyDescent="0.25">
      <c r="B108" s="13">
        <v>10293</v>
      </c>
      <c r="C108" s="18">
        <v>91.01</v>
      </c>
      <c r="D108" s="18">
        <v>89.5</v>
      </c>
      <c r="E108" s="18">
        <v>6966.86</v>
      </c>
      <c r="F108" s="18">
        <v>264.49</v>
      </c>
      <c r="G108" s="18">
        <v>2122.83</v>
      </c>
    </row>
    <row r="109" spans="2:7" x14ac:dyDescent="0.25">
      <c r="B109" s="13">
        <v>10388</v>
      </c>
      <c r="C109" s="18">
        <v>90.36</v>
      </c>
      <c r="D109" s="18">
        <v>88.47</v>
      </c>
      <c r="E109" s="18">
        <v>6965.72</v>
      </c>
      <c r="F109" s="18">
        <v>266.17</v>
      </c>
      <c r="G109" s="18">
        <v>2217.8000000000002</v>
      </c>
    </row>
    <row r="110" spans="2:7" x14ac:dyDescent="0.25">
      <c r="B110" s="13">
        <v>10484</v>
      </c>
      <c r="C110" s="18">
        <v>90.42</v>
      </c>
      <c r="D110" s="18">
        <v>87.67</v>
      </c>
      <c r="E110" s="18">
        <v>6965.07</v>
      </c>
      <c r="F110" s="18">
        <v>269.39999999999998</v>
      </c>
      <c r="G110" s="18">
        <v>2313.7399999999998</v>
      </c>
    </row>
    <row r="111" spans="2:7" x14ac:dyDescent="0.25">
      <c r="B111" s="13">
        <v>10580</v>
      </c>
      <c r="C111" s="18">
        <v>90.37</v>
      </c>
      <c r="D111" s="18">
        <v>88.07</v>
      </c>
      <c r="E111" s="18">
        <v>6964.41</v>
      </c>
      <c r="F111" s="18">
        <v>272.97000000000003</v>
      </c>
      <c r="G111" s="18">
        <v>2409.6799999999998</v>
      </c>
    </row>
    <row r="112" spans="2:7" x14ac:dyDescent="0.25">
      <c r="B112" s="13">
        <v>10675</v>
      </c>
      <c r="C112" s="18">
        <v>90.01</v>
      </c>
      <c r="D112" s="18">
        <v>87.14</v>
      </c>
      <c r="E112" s="18">
        <v>6964.09</v>
      </c>
      <c r="F112" s="18">
        <v>276.94</v>
      </c>
      <c r="G112" s="18">
        <v>2504.59</v>
      </c>
    </row>
    <row r="113" spans="2:7" x14ac:dyDescent="0.25">
      <c r="B113" s="13">
        <v>10771</v>
      </c>
      <c r="C113" s="18">
        <v>89.95</v>
      </c>
      <c r="D113" s="18">
        <v>86.27</v>
      </c>
      <c r="E113" s="18">
        <v>6964.13</v>
      </c>
      <c r="F113" s="18">
        <v>282.45999999999998</v>
      </c>
      <c r="G113" s="18">
        <v>2600.4299999999998</v>
      </c>
    </row>
    <row r="114" spans="2:7" x14ac:dyDescent="0.25">
      <c r="B114" s="13">
        <v>10866</v>
      </c>
      <c r="C114" s="18">
        <v>89.78</v>
      </c>
      <c r="D114" s="18">
        <v>87.41</v>
      </c>
      <c r="E114" s="18">
        <v>6964.35</v>
      </c>
      <c r="F114" s="18">
        <v>287.7</v>
      </c>
      <c r="G114" s="18">
        <v>2695.28</v>
      </c>
    </row>
    <row r="115" spans="2:7" x14ac:dyDescent="0.25">
      <c r="B115" s="13">
        <v>10961</v>
      </c>
      <c r="C115" s="18">
        <v>90.29</v>
      </c>
      <c r="D115" s="18">
        <v>90.12</v>
      </c>
      <c r="E115" s="18">
        <v>6964.29</v>
      </c>
      <c r="F115" s="18">
        <v>289.74</v>
      </c>
      <c r="G115" s="18">
        <v>2790.25</v>
      </c>
    </row>
    <row r="116" spans="2:7" x14ac:dyDescent="0.25">
      <c r="B116" s="13">
        <v>11057</v>
      </c>
      <c r="C116" s="18">
        <v>90.34</v>
      </c>
      <c r="D116" s="18">
        <v>88.91</v>
      </c>
      <c r="E116" s="18">
        <v>6963.76</v>
      </c>
      <c r="F116" s="18">
        <v>290.56</v>
      </c>
      <c r="G116" s="18">
        <v>2886.25</v>
      </c>
    </row>
    <row r="117" spans="2:7" x14ac:dyDescent="0.25">
      <c r="B117" s="13">
        <v>11153</v>
      </c>
      <c r="C117" s="18">
        <v>90.22</v>
      </c>
      <c r="D117" s="18">
        <v>88.32</v>
      </c>
      <c r="E117" s="18">
        <v>6963.29</v>
      </c>
      <c r="F117" s="18">
        <v>292.88</v>
      </c>
      <c r="G117" s="18">
        <v>2982.22</v>
      </c>
    </row>
    <row r="118" spans="2:7" x14ac:dyDescent="0.25">
      <c r="B118" s="13">
        <v>11248</v>
      </c>
      <c r="C118" s="18">
        <v>90.21</v>
      </c>
      <c r="D118" s="18">
        <v>88.15</v>
      </c>
      <c r="E118" s="18">
        <v>6962.94</v>
      </c>
      <c r="F118" s="18">
        <v>295.8</v>
      </c>
      <c r="G118" s="18">
        <v>3077.17</v>
      </c>
    </row>
    <row r="119" spans="2:7" x14ac:dyDescent="0.25">
      <c r="B119" s="13">
        <v>11344</v>
      </c>
      <c r="C119" s="18">
        <v>89.87</v>
      </c>
      <c r="D119" s="18">
        <v>87.41</v>
      </c>
      <c r="E119" s="18">
        <v>6962.87</v>
      </c>
      <c r="F119" s="18">
        <v>299.52</v>
      </c>
      <c r="G119" s="18">
        <v>3173.1</v>
      </c>
    </row>
    <row r="120" spans="2:7" x14ac:dyDescent="0.25">
      <c r="B120" s="13">
        <v>11440</v>
      </c>
      <c r="C120" s="18">
        <v>90.39</v>
      </c>
      <c r="D120" s="18">
        <v>87.28</v>
      </c>
      <c r="E120" s="18">
        <v>6962.65</v>
      </c>
      <c r="F120" s="18">
        <v>303.97000000000003</v>
      </c>
      <c r="G120" s="18">
        <v>3268.99</v>
      </c>
    </row>
    <row r="121" spans="2:7" x14ac:dyDescent="0.25">
      <c r="B121" s="13">
        <v>11535</v>
      </c>
      <c r="C121" s="18">
        <v>91.33</v>
      </c>
      <c r="D121" s="18">
        <v>87.97</v>
      </c>
      <c r="E121" s="18">
        <v>6961.23</v>
      </c>
      <c r="F121" s="18">
        <v>307.89999999999998</v>
      </c>
      <c r="G121" s="18">
        <v>3363.9</v>
      </c>
    </row>
    <row r="122" spans="2:7" x14ac:dyDescent="0.25">
      <c r="B122" s="13">
        <v>11631</v>
      </c>
      <c r="C122" s="18">
        <v>91.4</v>
      </c>
      <c r="D122" s="18">
        <v>87.1</v>
      </c>
      <c r="E122" s="18">
        <v>6958.94</v>
      </c>
      <c r="F122" s="18">
        <v>312.02999999999997</v>
      </c>
      <c r="G122" s="18">
        <v>3459.78</v>
      </c>
    </row>
    <row r="123" spans="2:7" x14ac:dyDescent="0.25">
      <c r="B123" s="13">
        <v>11726</v>
      </c>
      <c r="C123" s="18">
        <v>91.85</v>
      </c>
      <c r="D123" s="18">
        <v>87.93</v>
      </c>
      <c r="E123" s="18">
        <v>6956.25</v>
      </c>
      <c r="F123" s="18">
        <v>316.14999999999998</v>
      </c>
      <c r="G123" s="18">
        <v>3554.66</v>
      </c>
    </row>
    <row r="124" spans="2:7" x14ac:dyDescent="0.25">
      <c r="B124" s="13">
        <v>11822</v>
      </c>
      <c r="C124" s="18">
        <v>90.81</v>
      </c>
      <c r="D124" s="18">
        <v>89.29</v>
      </c>
      <c r="E124" s="18">
        <v>6954.02</v>
      </c>
      <c r="F124" s="18">
        <v>318.48</v>
      </c>
      <c r="G124" s="18">
        <v>3650.6</v>
      </c>
    </row>
    <row r="125" spans="2:7" x14ac:dyDescent="0.25">
      <c r="B125" s="13">
        <v>11917</v>
      </c>
      <c r="C125" s="18">
        <v>90.54</v>
      </c>
      <c r="D125" s="18">
        <v>87.22</v>
      </c>
      <c r="E125" s="18">
        <v>6952.9</v>
      </c>
      <c r="F125" s="18">
        <v>321.37</v>
      </c>
      <c r="G125" s="18">
        <v>3745.54</v>
      </c>
    </row>
    <row r="126" spans="2:7" x14ac:dyDescent="0.25">
      <c r="B126" s="13">
        <v>12013</v>
      </c>
      <c r="C126" s="18">
        <v>90.54</v>
      </c>
      <c r="D126" s="18">
        <v>87.32</v>
      </c>
      <c r="E126" s="18">
        <v>6951.99</v>
      </c>
      <c r="F126" s="18">
        <v>325.94</v>
      </c>
      <c r="G126" s="18">
        <v>3841.43</v>
      </c>
    </row>
    <row r="127" spans="2:7" x14ac:dyDescent="0.25">
      <c r="B127" s="13">
        <v>12109</v>
      </c>
      <c r="C127" s="18">
        <v>91.04</v>
      </c>
      <c r="D127" s="18">
        <v>91.9</v>
      </c>
      <c r="E127" s="18">
        <v>6950.67</v>
      </c>
      <c r="F127" s="18">
        <v>326.60000000000002</v>
      </c>
      <c r="G127" s="18">
        <v>3937.39</v>
      </c>
    </row>
    <row r="128" spans="2:7" x14ac:dyDescent="0.25">
      <c r="B128" s="13">
        <v>12205</v>
      </c>
      <c r="C128" s="18">
        <v>90.55</v>
      </c>
      <c r="D128" s="18">
        <v>91.69</v>
      </c>
      <c r="E128" s="18">
        <v>6949.34</v>
      </c>
      <c r="F128" s="18">
        <v>323.58999999999997</v>
      </c>
      <c r="G128" s="18">
        <v>4033.33</v>
      </c>
    </row>
    <row r="129" spans="2:7" x14ac:dyDescent="0.25">
      <c r="B129" s="13">
        <v>12301</v>
      </c>
      <c r="C129" s="18">
        <v>90.97</v>
      </c>
      <c r="D129" s="18">
        <v>91.93</v>
      </c>
      <c r="E129" s="18">
        <v>6948.06</v>
      </c>
      <c r="F129" s="18">
        <v>320.56</v>
      </c>
      <c r="G129" s="18">
        <v>4129.28</v>
      </c>
    </row>
    <row r="130" spans="2:7" x14ac:dyDescent="0.25">
      <c r="B130" s="13">
        <v>12396</v>
      </c>
      <c r="C130" s="18">
        <v>91.07</v>
      </c>
      <c r="D130" s="18">
        <v>91.98</v>
      </c>
      <c r="E130" s="18">
        <v>6946.37</v>
      </c>
      <c r="F130" s="18">
        <v>317.32</v>
      </c>
      <c r="G130" s="18">
        <v>4224.21</v>
      </c>
    </row>
    <row r="131" spans="2:7" x14ac:dyDescent="0.25">
      <c r="B131" s="13">
        <v>12492</v>
      </c>
      <c r="C131" s="18">
        <v>90.76</v>
      </c>
      <c r="D131" s="18">
        <v>91.41</v>
      </c>
      <c r="E131" s="18">
        <v>6944.84</v>
      </c>
      <c r="F131" s="18">
        <v>314.48</v>
      </c>
      <c r="G131" s="18">
        <v>4320.1499999999996</v>
      </c>
    </row>
    <row r="132" spans="2:7" x14ac:dyDescent="0.25">
      <c r="B132" s="13">
        <v>12588</v>
      </c>
      <c r="C132" s="18">
        <v>91.81</v>
      </c>
      <c r="D132" s="18">
        <v>90.01</v>
      </c>
      <c r="E132" s="18">
        <v>6942.69</v>
      </c>
      <c r="F132" s="18">
        <v>313.29000000000002</v>
      </c>
      <c r="G132" s="18">
        <v>4416.12</v>
      </c>
    </row>
    <row r="133" spans="2:7" x14ac:dyDescent="0.25">
      <c r="B133" s="13">
        <v>12683</v>
      </c>
      <c r="C133" s="18">
        <v>92.07</v>
      </c>
      <c r="D133" s="18">
        <v>89.62</v>
      </c>
      <c r="E133" s="18">
        <v>6939.47</v>
      </c>
      <c r="F133" s="18">
        <v>313.58999999999997</v>
      </c>
      <c r="G133" s="18">
        <v>4511.0600000000004</v>
      </c>
    </row>
    <row r="134" spans="2:7" x14ac:dyDescent="0.25">
      <c r="B134" s="13">
        <v>12779</v>
      </c>
      <c r="C134" s="18">
        <v>91.91</v>
      </c>
      <c r="D134" s="18">
        <v>89.68</v>
      </c>
      <c r="E134" s="18">
        <v>6936.14</v>
      </c>
      <c r="F134" s="18">
        <v>314.18</v>
      </c>
      <c r="G134" s="18">
        <v>4607</v>
      </c>
    </row>
    <row r="135" spans="2:7" x14ac:dyDescent="0.25">
      <c r="B135" s="13">
        <v>12836</v>
      </c>
      <c r="C135" s="18">
        <v>91.71</v>
      </c>
      <c r="D135" s="18">
        <v>89.56</v>
      </c>
      <c r="E135" s="18">
        <v>6934.34</v>
      </c>
      <c r="F135" s="18">
        <v>314.56</v>
      </c>
      <c r="G135" s="18">
        <v>4663.97</v>
      </c>
    </row>
    <row r="136" spans="2:7" x14ac:dyDescent="0.25">
      <c r="B136" s="13">
        <v>12893</v>
      </c>
      <c r="C136" s="18">
        <v>91.71</v>
      </c>
      <c r="D136" s="18">
        <v>89.56</v>
      </c>
      <c r="E136" s="18">
        <v>6932.64</v>
      </c>
      <c r="F136" s="18">
        <v>315</v>
      </c>
      <c r="G136" s="18">
        <v>4720.95</v>
      </c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2019-01-02T16:37:03Z</dcterms:modified>
</cp:coreProperties>
</file>