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Digital Well Files\DJ Basin\Thistle Down 31H-302\Planning and Drilling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<sst xmlns="http://schemas.openxmlformats.org/spreadsheetml/2006/main" count="42" uniqueCount="38">
  <si>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</si>
  <si>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</si>
  <si>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</si>
  <si>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</si>
  <si>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</si>
  <si>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</si>
  <si>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</si>
  <si>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</si>
  <si>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</si>
  <si>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</si>
  <si>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</si>
  <si>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</si>
  <si>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</si>
  <si>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</si>
  <si>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</si>
  <si>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</si>
  <si>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</si>
  <si>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</si>
  <si>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</si>
  <si>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</si>
  <si>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</si>
  <si>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</si>
  <si>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</si>
  <si>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</si>
  <si>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</si>
  <si>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</si>
  <si>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</si>
  <si>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</si>
  <si>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</si>
  <si>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</si>
  <si>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</si>
  <si>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</si>
  <si>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</si>
  <si>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</si>
  <si>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Sec.31-T5N-R64W</t>
  </si>
  <si>
    <t>Thistle Down 31H-302</t>
  </si>
  <si>
    <t>Actual</t>
  </si>
  <si>
    <t>05-123-45258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</si>
</sst>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155</v>
      </c>
      <c r="C3" s="18">
        <v>0.4</v>
      </c>
      <c r="D3" s="18">
        <v>47</v>
      </c>
      <c r="E3" s="18">
        <v>155</v>
      </c>
      <c r="F3" s="18">
        <v>0.37</v>
      </c>
      <c r="G3" s="18">
        <v>0.4</v>
      </c>
    </row>
    <row r="4" spans="1:11" ht="15.75" thickBot="1" x14ac:dyDescent="0.3">
      <c r="A4" s="3" t="s">
        <v>8</v>
      </c>
      <c r="B4" s="13">
        <v>250</v>
      </c>
      <c r="C4" s="18">
        <v>0.5</v>
      </c>
      <c r="D4" s="18">
        <v>49.1</v>
      </c>
      <c r="E4" s="18">
        <v>250</v>
      </c>
      <c r="F4" s="18">
        <v>0.87</v>
      </c>
      <c r="G4" s="18">
        <v>0.95</v>
      </c>
    </row>
    <row r="5" spans="1:11" ht="15.75" thickBot="1" x14ac:dyDescent="0.3">
      <c r="A5" s="10">
        <v>69175</v>
      </c>
      <c r="B5" s="13">
        <v>345</v>
      </c>
      <c r="C5" s="18">
        <v>0.5</v>
      </c>
      <c r="D5" s="18">
        <v>72.7</v>
      </c>
      <c r="E5" s="18">
        <v>344.99</v>
      </c>
      <c r="F5" s="18">
        <v>1.26</v>
      </c>
      <c r="G5" s="18">
        <v>1.66</v>
      </c>
    </row>
    <row r="6" spans="1:11" ht="15.75" thickBot="1" x14ac:dyDescent="0.3">
      <c r="A6" s="4" t="s">
        <v>9</v>
      </c>
      <c r="B6" s="13">
        <v>440</v>
      </c>
      <c r="C6" s="18">
        <v>0.6</v>
      </c>
      <c r="D6" s="18">
        <v>71.400000000000006</v>
      </c>
      <c r="E6" s="18">
        <v>439.99</v>
      </c>
      <c r="F6" s="18">
        <v>1.54</v>
      </c>
      <c r="G6" s="18">
        <v>2.5299999999999998</v>
      </c>
    </row>
    <row r="7" spans="1:11" ht="15.75" thickBot="1" x14ac:dyDescent="0.3">
      <c r="A7" s="11" t="s">
        <v>35</v>
      </c>
      <c r="B7" s="13">
        <v>536</v>
      </c>
      <c r="C7" s="18">
        <v>0.6</v>
      </c>
      <c r="D7" s="18">
        <v>80.099999999999994</v>
      </c>
      <c r="E7" s="18">
        <v>535.98</v>
      </c>
      <c r="F7" s="18">
        <v>1.79</v>
      </c>
      <c r="G7" s="18">
        <v>3.5</v>
      </c>
    </row>
    <row r="8" spans="1:11" ht="15.75" thickBot="1" x14ac:dyDescent="0.3">
      <c r="A8" s="5" t="s">
        <v>12</v>
      </c>
      <c r="B8" s="13">
        <v>631</v>
      </c>
      <c r="C8" s="18">
        <v>0.6</v>
      </c>
      <c r="D8" s="18">
        <v>78.900000000000006</v>
      </c>
      <c r="E8" s="18">
        <v>630.98</v>
      </c>
      <c r="F8" s="18">
        <v>1.97</v>
      </c>
      <c r="G8" s="18">
        <v>4.4800000000000004</v>
      </c>
    </row>
    <row r="9" spans="1:11" ht="15.75" thickBot="1" x14ac:dyDescent="0.3">
      <c r="A9" s="11" t="s">
        <v>37</v>
      </c>
      <c r="B9" s="13">
        <v>822</v>
      </c>
      <c r="C9" s="18">
        <v>0.8</v>
      </c>
      <c r="D9" s="18">
        <v>72.400000000000006</v>
      </c>
      <c r="E9" s="18">
        <v>821.96</v>
      </c>
      <c r="F9" s="18">
        <v>2.57</v>
      </c>
      <c r="G9" s="18">
        <v>6.73</v>
      </c>
    </row>
    <row r="10" spans="1:11" ht="15.75" thickBot="1" x14ac:dyDescent="0.3">
      <c r="A10" s="9" t="s">
        <v>11</v>
      </c>
      <c r="B10" s="13">
        <v>918</v>
      </c>
      <c r="C10" s="18">
        <v>0.9</v>
      </c>
      <c r="D10" s="18">
        <v>82.4</v>
      </c>
      <c r="E10" s="18">
        <v>917.95</v>
      </c>
      <c r="F10" s="18">
        <v>2.87</v>
      </c>
      <c r="G10" s="18">
        <v>8.1199999999999992</v>
      </c>
    </row>
    <row r="11" spans="1:11" ht="15.75" thickBot="1" x14ac:dyDescent="0.3">
      <c r="A11" s="8" t="s">
        <v>34</v>
      </c>
      <c r="B11" s="13">
        <v>1013</v>
      </c>
      <c r="C11" s="18">
        <v>1.1000000000000001</v>
      </c>
      <c r="D11" s="18">
        <v>269.3</v>
      </c>
      <c r="E11" s="18">
        <v>1012.95</v>
      </c>
      <c r="F11" s="18">
        <v>2.96</v>
      </c>
      <c r="G11" s="18">
        <v>7.94</v>
      </c>
    </row>
    <row r="12" spans="1:11" ht="15.75" thickBot="1" x14ac:dyDescent="0.3">
      <c r="A12" s="9" t="s">
        <v>10</v>
      </c>
      <c r="B12" s="13">
        <v>1108</v>
      </c>
      <c r="C12" s="18">
        <v>3.3</v>
      </c>
      <c r="D12" s="18">
        <v>271.8</v>
      </c>
      <c r="E12" s="18">
        <v>1107.8699999999999</v>
      </c>
      <c r="F12" s="18">
        <v>3.03</v>
      </c>
      <c r="G12" s="18">
        <v>4.3</v>
      </c>
    </row>
    <row r="13" spans="1:11" ht="15.75" thickBot="1" x14ac:dyDescent="0.3">
      <c r="A13" s="11" t="s">
        <v>36</v>
      </c>
      <c r="B13" s="13">
        <v>1204</v>
      </c>
      <c r="C13" s="18">
        <v>6.3</v>
      </c>
      <c r="D13" s="18">
        <v>265.5</v>
      </c>
      <c r="E13" s="18">
        <v>1203.52</v>
      </c>
      <c r="F13" s="18">
        <v>2.7</v>
      </c>
      <c r="G13" s="18">
        <v>-3.72</v>
      </c>
    </row>
    <row r="14" spans="1:11" ht="15.75" thickBot="1" x14ac:dyDescent="0.3">
      <c r="A14" s="9" t="s">
        <v>29</v>
      </c>
      <c r="B14" s="13">
        <v>1299</v>
      </c>
      <c r="C14" s="18">
        <v>9.1</v>
      </c>
      <c r="D14" s="18">
        <v>264.2</v>
      </c>
      <c r="E14" s="18">
        <v>1297.6600000000001</v>
      </c>
      <c r="F14" s="18">
        <v>1.54</v>
      </c>
      <c r="G14" s="18">
        <v>-16.39</v>
      </c>
    </row>
    <row r="15" spans="1:11" ht="15.75" thickBot="1" x14ac:dyDescent="0.3">
      <c r="A15" t="str">
        <f>INDEX(Lookup!E2:E5,Lookup!F2)</f>
        <v>Horizontal</v>
      </c>
      <c r="B15" s="13">
        <v>1395</v>
      </c>
      <c r="C15" s="18">
        <v>11.9</v>
      </c>
      <c r="D15" s="18">
        <v>255.3</v>
      </c>
      <c r="E15" s="18">
        <v>1392.05</v>
      </c>
      <c r="F15" s="18">
        <v>-1.74</v>
      </c>
      <c r="G15" s="18">
        <v>-33.520000000000003</v>
      </c>
    </row>
    <row r="16" spans="1:11" ht="15.75" thickBot="1" x14ac:dyDescent="0.3">
      <c r="A16" s="9" t="s">
        <v>13</v>
      </c>
      <c r="B16" s="13">
        <v>1585</v>
      </c>
      <c r="C16" s="18">
        <v>12.2</v>
      </c>
      <c r="D16" s="18">
        <v>253.9</v>
      </c>
      <c r="E16" s="18">
        <v>1577.86</v>
      </c>
      <c r="F16" s="18">
        <v>-12.28</v>
      </c>
      <c r="G16" s="18">
        <v>-71.760000000000005</v>
      </c>
    </row>
    <row r="17" spans="1:7" ht="15.75" thickBot="1" x14ac:dyDescent="0.3">
      <c r="A17" t="str">
        <f>INDEX(Lookup!A2:A4,Lookup!B2)</f>
        <v>True</v>
      </c>
      <c r="B17" s="13">
        <v>1777</v>
      </c>
      <c r="C17" s="18">
        <v>12.28</v>
      </c>
      <c r="D17" s="18">
        <v>250.17</v>
      </c>
      <c r="E17" s="18">
        <v>1765.5</v>
      </c>
      <c r="F17" s="18">
        <v>-24.83</v>
      </c>
      <c r="G17" s="18">
        <v>-110.46</v>
      </c>
    </row>
    <row r="18" spans="1:7" ht="15.75" thickBot="1" x14ac:dyDescent="0.3">
      <c r="A18" s="9" t="s">
        <v>15</v>
      </c>
      <c r="B18" s="13">
        <v>1873</v>
      </c>
      <c r="C18" s="18">
        <v>13.83</v>
      </c>
      <c r="D18" s="18">
        <v>251.38</v>
      </c>
      <c r="E18" s="18">
        <v>1859.02</v>
      </c>
      <c r="F18" s="18">
        <v>-31.96</v>
      </c>
      <c r="G18" s="18">
        <v>-130.93</v>
      </c>
    </row>
    <row r="19" spans="1:7" x14ac:dyDescent="0.25">
      <c r="A19" t="e">
        <f>INDEX(Lookup!C2:C12,Lookup!D2)</f>
        <v>#VALUE!</v>
      </c>
      <c r="B19" s="13">
        <v>1968</v>
      </c>
      <c r="C19" s="18">
        <v>15.39</v>
      </c>
      <c r="D19" s="18">
        <v>255.5</v>
      </c>
      <c r="E19" s="18">
        <v>1950.94</v>
      </c>
      <c r="F19" s="18">
        <v>-38.74</v>
      </c>
      <c r="G19" s="18">
        <v>-153.9</v>
      </c>
    </row>
    <row r="20" spans="1:7" x14ac:dyDescent="0.25">
      <c r="B20" s="13">
        <v>2063</v>
      </c>
      <c r="C20" s="18">
        <v>16.77</v>
      </c>
      <c r="D20" s="18">
        <v>262.35000000000002</v>
      </c>
      <c r="E20" s="18">
        <v>2042.23</v>
      </c>
      <c r="F20" s="18">
        <v>-43.72</v>
      </c>
      <c r="G20" s="18">
        <v>-179.69</v>
      </c>
    </row>
    <row r="21" spans="1:7" x14ac:dyDescent="0.25">
      <c r="B21" s="13">
        <v>2158</v>
      </c>
      <c r="C21" s="18">
        <v>18.98</v>
      </c>
      <c r="D21" s="18">
        <v>262.58</v>
      </c>
      <c r="E21" s="18">
        <v>2132.64</v>
      </c>
      <c r="F21" s="18">
        <v>-47.54</v>
      </c>
      <c r="G21" s="18">
        <v>-208.6</v>
      </c>
    </row>
    <row r="22" spans="1:7" x14ac:dyDescent="0.25">
      <c r="B22" s="13">
        <v>2253</v>
      </c>
      <c r="C22" s="18">
        <v>18.47</v>
      </c>
      <c r="D22" s="18">
        <v>262.18</v>
      </c>
      <c r="E22" s="18">
        <v>2222.61</v>
      </c>
      <c r="F22" s="18">
        <v>-51.59</v>
      </c>
      <c r="G22" s="18">
        <v>-238.83</v>
      </c>
    </row>
    <row r="23" spans="1:7" x14ac:dyDescent="0.25">
      <c r="B23" s="13">
        <v>2348</v>
      </c>
      <c r="C23" s="18">
        <v>17.68</v>
      </c>
      <c r="D23" s="18">
        <v>262.45</v>
      </c>
      <c r="E23" s="18">
        <v>2312.92</v>
      </c>
      <c r="F23" s="18">
        <v>-55.53</v>
      </c>
      <c r="G23" s="18">
        <v>-268.04000000000002</v>
      </c>
    </row>
    <row r="24" spans="1:7" x14ac:dyDescent="0.25">
      <c r="B24" s="13">
        <v>2442</v>
      </c>
      <c r="C24" s="18">
        <v>18.989999999999998</v>
      </c>
      <c r="D24" s="18">
        <v>265.68</v>
      </c>
      <c r="E24" s="18">
        <v>2402.15</v>
      </c>
      <c r="F24" s="18">
        <v>-58.56</v>
      </c>
      <c r="G24" s="18">
        <v>-297.44</v>
      </c>
    </row>
    <row r="25" spans="1:7" x14ac:dyDescent="0.25">
      <c r="B25" s="13">
        <v>2537</v>
      </c>
      <c r="C25" s="18">
        <v>18.46</v>
      </c>
      <c r="D25" s="18">
        <v>265.35000000000002</v>
      </c>
      <c r="E25" s="18">
        <v>2492.12</v>
      </c>
      <c r="F25" s="18">
        <v>-60.94</v>
      </c>
      <c r="G25" s="18">
        <v>-327.84</v>
      </c>
    </row>
    <row r="26" spans="1:7" x14ac:dyDescent="0.25">
      <c r="B26" s="13">
        <v>2632</v>
      </c>
      <c r="C26" s="18">
        <v>17.73</v>
      </c>
      <c r="D26" s="18">
        <v>262.77</v>
      </c>
      <c r="E26" s="18">
        <v>2582.4299999999998</v>
      </c>
      <c r="F26" s="18">
        <v>-63.98</v>
      </c>
      <c r="G26" s="18">
        <v>-357.19</v>
      </c>
    </row>
    <row r="27" spans="1:7" x14ac:dyDescent="0.25">
      <c r="B27" s="13">
        <v>2727</v>
      </c>
      <c r="C27" s="18">
        <v>19.55</v>
      </c>
      <c r="D27" s="18">
        <v>264.85000000000002</v>
      </c>
      <c r="E27" s="18">
        <v>2672.44</v>
      </c>
      <c r="F27" s="18">
        <v>-67.23</v>
      </c>
      <c r="G27" s="18">
        <v>-387.37</v>
      </c>
    </row>
    <row r="28" spans="1:7" x14ac:dyDescent="0.25">
      <c r="B28" s="13">
        <v>2822</v>
      </c>
      <c r="C28" s="18">
        <v>20.329999999999998</v>
      </c>
      <c r="D28" s="18">
        <v>265.89999999999998</v>
      </c>
      <c r="E28" s="18">
        <v>2761.75</v>
      </c>
      <c r="F28" s="18">
        <v>-69.84</v>
      </c>
      <c r="G28" s="18">
        <v>-419.66</v>
      </c>
    </row>
    <row r="29" spans="1:7" x14ac:dyDescent="0.25">
      <c r="B29" s="13">
        <v>2917</v>
      </c>
      <c r="C29" s="18">
        <v>19.86</v>
      </c>
      <c r="D29" s="18">
        <v>264.49</v>
      </c>
      <c r="E29" s="18">
        <v>2850.96</v>
      </c>
      <c r="F29" s="18">
        <v>-72.569999999999993</v>
      </c>
      <c r="G29" s="18">
        <v>-452.18</v>
      </c>
    </row>
    <row r="30" spans="1:7" x14ac:dyDescent="0.25">
      <c r="B30" s="13">
        <v>3035</v>
      </c>
      <c r="C30" s="18">
        <v>19.55</v>
      </c>
      <c r="D30" s="18">
        <v>263.94</v>
      </c>
      <c r="E30" s="18">
        <v>2962.05</v>
      </c>
      <c r="F30" s="18">
        <v>-76.569999999999993</v>
      </c>
      <c r="G30" s="18">
        <v>-491.77</v>
      </c>
    </row>
    <row r="31" spans="1:7" x14ac:dyDescent="0.25">
      <c r="B31" s="13">
        <v>3130</v>
      </c>
      <c r="C31" s="18">
        <v>18.739999999999998</v>
      </c>
      <c r="D31" s="18">
        <v>264.85000000000002</v>
      </c>
      <c r="E31" s="18">
        <v>3051.8</v>
      </c>
      <c r="F31" s="18">
        <v>-79.62</v>
      </c>
      <c r="G31" s="18">
        <v>-522.77</v>
      </c>
    </row>
    <row r="32" spans="1:7" x14ac:dyDescent="0.25">
      <c r="B32" s="13">
        <v>3225</v>
      </c>
      <c r="C32" s="18">
        <v>17.850000000000001</v>
      </c>
      <c r="D32" s="18">
        <v>264.58</v>
      </c>
      <c r="E32" s="18">
        <v>3141.99</v>
      </c>
      <c r="F32" s="18">
        <v>-82.37</v>
      </c>
      <c r="G32" s="18">
        <v>-552.47</v>
      </c>
    </row>
    <row r="33" spans="2:7" x14ac:dyDescent="0.25">
      <c r="B33" s="13">
        <v>3321</v>
      </c>
      <c r="C33" s="18">
        <v>17.079999999999998</v>
      </c>
      <c r="D33" s="18">
        <v>262.63</v>
      </c>
      <c r="E33" s="18">
        <v>3233.57</v>
      </c>
      <c r="F33" s="18">
        <v>-85.57</v>
      </c>
      <c r="G33" s="18">
        <v>-581.1</v>
      </c>
    </row>
    <row r="34" spans="2:7" x14ac:dyDescent="0.25">
      <c r="B34" s="13">
        <v>3416</v>
      </c>
      <c r="C34" s="18">
        <v>16.03</v>
      </c>
      <c r="D34" s="18">
        <v>262.95</v>
      </c>
      <c r="E34" s="18">
        <v>3324.63</v>
      </c>
      <c r="F34" s="18">
        <v>-88.97</v>
      </c>
      <c r="G34" s="18">
        <v>-607.95000000000005</v>
      </c>
    </row>
    <row r="35" spans="2:7" x14ac:dyDescent="0.25">
      <c r="B35" s="13">
        <v>3511</v>
      </c>
      <c r="C35" s="18">
        <v>16.86</v>
      </c>
      <c r="D35" s="18">
        <v>258.76</v>
      </c>
      <c r="E35" s="18">
        <v>3415.75</v>
      </c>
      <c r="F35" s="18">
        <v>-93.26</v>
      </c>
      <c r="G35" s="18">
        <v>-634.48</v>
      </c>
    </row>
    <row r="36" spans="2:7" x14ac:dyDescent="0.25">
      <c r="B36" s="13">
        <v>3606</v>
      </c>
      <c r="C36" s="18">
        <v>15.96</v>
      </c>
      <c r="D36" s="18">
        <v>258.14</v>
      </c>
      <c r="E36" s="18">
        <v>3506.88</v>
      </c>
      <c r="F36" s="18">
        <v>-98.63</v>
      </c>
      <c r="G36" s="18">
        <v>-660.78</v>
      </c>
    </row>
    <row r="37" spans="2:7" x14ac:dyDescent="0.25">
      <c r="B37" s="13">
        <v>3702</v>
      </c>
      <c r="C37" s="18">
        <v>16.46</v>
      </c>
      <c r="D37" s="18">
        <v>259.43</v>
      </c>
      <c r="E37" s="18">
        <v>3599.06</v>
      </c>
      <c r="F37" s="18">
        <v>-103.84</v>
      </c>
      <c r="G37" s="18">
        <v>-687.07</v>
      </c>
    </row>
    <row r="38" spans="2:7" x14ac:dyDescent="0.25">
      <c r="B38" s="13">
        <v>3798</v>
      </c>
      <c r="C38" s="18">
        <v>18.3</v>
      </c>
      <c r="D38" s="18">
        <v>256.02999999999997</v>
      </c>
      <c r="E38" s="18">
        <v>3690.67</v>
      </c>
      <c r="F38" s="18">
        <v>-109.97</v>
      </c>
      <c r="G38" s="18">
        <v>-715.06</v>
      </c>
    </row>
    <row r="39" spans="2:7" x14ac:dyDescent="0.25">
      <c r="B39" s="13">
        <v>3893</v>
      </c>
      <c r="C39" s="18">
        <v>17.7</v>
      </c>
      <c r="D39" s="18">
        <v>255.21</v>
      </c>
      <c r="E39" s="18">
        <v>3781.02</v>
      </c>
      <c r="F39" s="18">
        <v>-117.26</v>
      </c>
      <c r="G39" s="18">
        <v>-743.5</v>
      </c>
    </row>
    <row r="40" spans="2:7" x14ac:dyDescent="0.25">
      <c r="B40" s="13">
        <v>3989</v>
      </c>
      <c r="C40" s="18">
        <v>19.77</v>
      </c>
      <c r="D40" s="18">
        <v>256.55</v>
      </c>
      <c r="E40" s="18">
        <v>3871.93</v>
      </c>
      <c r="F40" s="18">
        <v>-124.76</v>
      </c>
      <c r="G40" s="18">
        <v>-773.4</v>
      </c>
    </row>
    <row r="41" spans="2:7" x14ac:dyDescent="0.25">
      <c r="B41" s="13">
        <v>4084</v>
      </c>
      <c r="C41" s="18">
        <v>22.55</v>
      </c>
      <c r="D41" s="18">
        <v>258.91000000000003</v>
      </c>
      <c r="E41" s="18">
        <v>3960.52</v>
      </c>
      <c r="F41" s="18">
        <v>-132</v>
      </c>
      <c r="G41" s="18">
        <v>-806.91</v>
      </c>
    </row>
    <row r="42" spans="2:7" x14ac:dyDescent="0.25">
      <c r="B42" s="13">
        <v>4180</v>
      </c>
      <c r="C42" s="18">
        <v>22.61</v>
      </c>
      <c r="D42" s="18">
        <v>258.32</v>
      </c>
      <c r="E42" s="18">
        <v>4049.16</v>
      </c>
      <c r="F42" s="18">
        <v>-139.28</v>
      </c>
      <c r="G42" s="18">
        <v>-843.05</v>
      </c>
    </row>
    <row r="43" spans="2:7" x14ac:dyDescent="0.25">
      <c r="B43" s="13">
        <v>4276</v>
      </c>
      <c r="C43" s="18">
        <v>21.7</v>
      </c>
      <c r="D43" s="18">
        <v>257.35000000000002</v>
      </c>
      <c r="E43" s="18">
        <v>4138.07</v>
      </c>
      <c r="F43" s="18">
        <v>-146.9</v>
      </c>
      <c r="G43" s="18">
        <v>-878.44</v>
      </c>
    </row>
    <row r="44" spans="2:7" x14ac:dyDescent="0.25">
      <c r="B44" s="13">
        <v>4371</v>
      </c>
      <c r="C44" s="18">
        <v>20.81</v>
      </c>
      <c r="D44" s="18">
        <v>257.02</v>
      </c>
      <c r="E44" s="18">
        <v>4226.6099999999997</v>
      </c>
      <c r="F44" s="18">
        <v>-154.54</v>
      </c>
      <c r="G44" s="18">
        <v>-912.02</v>
      </c>
    </row>
    <row r="45" spans="2:7" x14ac:dyDescent="0.25">
      <c r="B45" s="13">
        <v>4466</v>
      </c>
      <c r="C45" s="18">
        <v>19.86</v>
      </c>
      <c r="D45" s="18">
        <v>255.71</v>
      </c>
      <c r="E45" s="18">
        <v>4315.6899999999996</v>
      </c>
      <c r="F45" s="18">
        <v>-162.31</v>
      </c>
      <c r="G45" s="18">
        <v>-944.1</v>
      </c>
    </row>
    <row r="46" spans="2:7" x14ac:dyDescent="0.25">
      <c r="B46" s="13">
        <v>4562</v>
      </c>
      <c r="C46" s="18">
        <v>19.16</v>
      </c>
      <c r="D46" s="18">
        <v>255.47</v>
      </c>
      <c r="E46" s="18">
        <v>4406.18</v>
      </c>
      <c r="F46" s="18">
        <v>-170.29</v>
      </c>
      <c r="G46" s="18">
        <v>-975.16</v>
      </c>
    </row>
    <row r="47" spans="2:7" x14ac:dyDescent="0.25">
      <c r="B47" s="13">
        <v>4657</v>
      </c>
      <c r="C47" s="18">
        <v>18.52</v>
      </c>
      <c r="D47" s="18">
        <v>255.9</v>
      </c>
      <c r="E47" s="18">
        <v>4496.09</v>
      </c>
      <c r="F47" s="18">
        <v>-177.88</v>
      </c>
      <c r="G47" s="18">
        <v>-1004.88</v>
      </c>
    </row>
    <row r="48" spans="2:7" x14ac:dyDescent="0.25">
      <c r="B48" s="13">
        <v>4753</v>
      </c>
      <c r="C48" s="18">
        <v>17.079999999999998</v>
      </c>
      <c r="D48" s="18">
        <v>264.99</v>
      </c>
      <c r="E48" s="18">
        <v>4587.51</v>
      </c>
      <c r="F48" s="18">
        <v>-182.83</v>
      </c>
      <c r="G48" s="18">
        <v>-1033.72</v>
      </c>
    </row>
    <row r="49" spans="2:7" x14ac:dyDescent="0.25">
      <c r="B49" s="13">
        <v>4848</v>
      </c>
      <c r="C49" s="18">
        <v>16.32</v>
      </c>
      <c r="D49" s="18">
        <v>264.11</v>
      </c>
      <c r="E49" s="18">
        <v>4678.5</v>
      </c>
      <c r="F49" s="18">
        <v>-185.41</v>
      </c>
      <c r="G49" s="18">
        <v>-1060.8900000000001</v>
      </c>
    </row>
    <row r="50" spans="2:7" x14ac:dyDescent="0.25">
      <c r="B50" s="13">
        <v>4943</v>
      </c>
      <c r="C50" s="18">
        <v>15.52</v>
      </c>
      <c r="D50" s="18">
        <v>263.56</v>
      </c>
      <c r="E50" s="18">
        <v>4769.8500000000004</v>
      </c>
      <c r="F50" s="18">
        <v>-188.21</v>
      </c>
      <c r="G50" s="18">
        <v>-1086.8</v>
      </c>
    </row>
    <row r="51" spans="2:7" x14ac:dyDescent="0.25">
      <c r="B51" s="13">
        <v>5039</v>
      </c>
      <c r="C51" s="18">
        <v>14.86</v>
      </c>
      <c r="D51" s="18">
        <v>261.54000000000002</v>
      </c>
      <c r="E51" s="18">
        <v>4862.5</v>
      </c>
      <c r="F51" s="18">
        <v>-191.46</v>
      </c>
      <c r="G51" s="18">
        <v>-1111.74</v>
      </c>
    </row>
    <row r="52" spans="2:7" x14ac:dyDescent="0.25">
      <c r="B52" s="13">
        <v>5134</v>
      </c>
      <c r="C52" s="18">
        <v>14.03</v>
      </c>
      <c r="D52" s="18">
        <v>258.70999999999998</v>
      </c>
      <c r="E52" s="18">
        <v>4954.5</v>
      </c>
      <c r="F52" s="18">
        <v>-195.51</v>
      </c>
      <c r="G52" s="18">
        <v>-1135.08</v>
      </c>
    </row>
    <row r="53" spans="2:7" x14ac:dyDescent="0.25">
      <c r="B53" s="13">
        <v>5230</v>
      </c>
      <c r="C53" s="18">
        <v>13.82</v>
      </c>
      <c r="D53" s="18">
        <v>260.02999999999997</v>
      </c>
      <c r="E53" s="18">
        <v>5047.68</v>
      </c>
      <c r="F53" s="18">
        <v>-199.77</v>
      </c>
      <c r="G53" s="18">
        <v>-1157.79</v>
      </c>
    </row>
    <row r="54" spans="2:7" x14ac:dyDescent="0.25">
      <c r="B54" s="13">
        <v>5325</v>
      </c>
      <c r="C54" s="18">
        <v>14.4</v>
      </c>
      <c r="D54" s="18">
        <v>264.5</v>
      </c>
      <c r="E54" s="18">
        <v>5139.8100000000004</v>
      </c>
      <c r="F54" s="18">
        <v>-202.87</v>
      </c>
      <c r="G54" s="18">
        <v>-1180.72</v>
      </c>
    </row>
    <row r="55" spans="2:7" x14ac:dyDescent="0.25">
      <c r="B55" s="13">
        <v>5421</v>
      </c>
      <c r="C55" s="18">
        <v>13.24</v>
      </c>
      <c r="D55" s="18">
        <v>263.22000000000003</v>
      </c>
      <c r="E55" s="18">
        <v>5233.03</v>
      </c>
      <c r="F55" s="18">
        <v>-205.31</v>
      </c>
      <c r="G55" s="18">
        <v>-1203.52</v>
      </c>
    </row>
    <row r="56" spans="2:7" x14ac:dyDescent="0.25">
      <c r="B56" s="13">
        <v>5516</v>
      </c>
      <c r="C56" s="18">
        <v>11.98</v>
      </c>
      <c r="D56" s="18">
        <v>260.98</v>
      </c>
      <c r="E56" s="18">
        <v>5325.74</v>
      </c>
      <c r="F56" s="18">
        <v>-208.14</v>
      </c>
      <c r="G56" s="18">
        <v>-1224.06</v>
      </c>
    </row>
    <row r="57" spans="2:7" x14ac:dyDescent="0.25">
      <c r="B57" s="13">
        <v>5611</v>
      </c>
      <c r="C57" s="18">
        <v>11.04</v>
      </c>
      <c r="D57" s="18">
        <v>258.36</v>
      </c>
      <c r="E57" s="18">
        <v>5418.83</v>
      </c>
      <c r="F57" s="18">
        <v>-211.52</v>
      </c>
      <c r="G57" s="18">
        <v>-1242.71</v>
      </c>
    </row>
    <row r="58" spans="2:7" x14ac:dyDescent="0.25">
      <c r="B58" s="13">
        <v>5707</v>
      </c>
      <c r="C58" s="18">
        <v>9.7100000000000009</v>
      </c>
      <c r="D58" s="18">
        <v>257.75</v>
      </c>
      <c r="E58" s="18">
        <v>5513.26</v>
      </c>
      <c r="F58" s="18">
        <v>-215.09</v>
      </c>
      <c r="G58" s="18">
        <v>-1259.6199999999999</v>
      </c>
    </row>
    <row r="59" spans="2:7" x14ac:dyDescent="0.25">
      <c r="B59" s="13">
        <v>5802</v>
      </c>
      <c r="C59" s="18">
        <v>8.68</v>
      </c>
      <c r="D59" s="18">
        <v>257.22000000000003</v>
      </c>
      <c r="E59" s="18">
        <v>5607.04</v>
      </c>
      <c r="F59" s="18">
        <v>-218.38</v>
      </c>
      <c r="G59" s="18">
        <v>-1274.44</v>
      </c>
    </row>
    <row r="60" spans="2:7" x14ac:dyDescent="0.25">
      <c r="B60" s="13">
        <v>5897</v>
      </c>
      <c r="C60" s="18">
        <v>8.23</v>
      </c>
      <c r="D60" s="18">
        <v>259.27</v>
      </c>
      <c r="E60" s="18">
        <v>5701</v>
      </c>
      <c r="F60" s="18">
        <v>-221.23</v>
      </c>
      <c r="G60" s="18">
        <v>-1288.1199999999999</v>
      </c>
    </row>
    <row r="61" spans="2:7" x14ac:dyDescent="0.25">
      <c r="B61" s="13">
        <v>5993</v>
      </c>
      <c r="C61" s="18">
        <v>7.87</v>
      </c>
      <c r="D61" s="18">
        <v>259.14</v>
      </c>
      <c r="E61" s="18">
        <v>5796.06</v>
      </c>
      <c r="F61" s="18">
        <v>-223.75</v>
      </c>
      <c r="G61" s="18">
        <v>-1301.32</v>
      </c>
    </row>
    <row r="62" spans="2:7" x14ac:dyDescent="0.25">
      <c r="B62" s="13">
        <v>6088</v>
      </c>
      <c r="C62" s="18">
        <v>5.15</v>
      </c>
      <c r="D62" s="18">
        <v>256.73</v>
      </c>
      <c r="E62" s="18">
        <v>5890.44</v>
      </c>
      <c r="F62" s="18">
        <v>-225.95</v>
      </c>
      <c r="G62" s="18">
        <v>-1311.86</v>
      </c>
    </row>
    <row r="63" spans="2:7" x14ac:dyDescent="0.25">
      <c r="B63" s="13">
        <v>6183</v>
      </c>
      <c r="C63" s="18">
        <v>4.0999999999999996</v>
      </c>
      <c r="D63" s="18">
        <v>252.74</v>
      </c>
      <c r="E63" s="18">
        <v>5985.12</v>
      </c>
      <c r="F63" s="18">
        <v>-227.94</v>
      </c>
      <c r="G63" s="18">
        <v>-1319.25</v>
      </c>
    </row>
    <row r="64" spans="2:7" x14ac:dyDescent="0.25">
      <c r="B64" s="13">
        <v>6279</v>
      </c>
      <c r="C64" s="18">
        <v>3.51</v>
      </c>
      <c r="D64" s="18">
        <v>246.3</v>
      </c>
      <c r="E64" s="18">
        <v>6080.91</v>
      </c>
      <c r="F64" s="18">
        <v>-230.14</v>
      </c>
      <c r="G64" s="18">
        <v>-1325.22</v>
      </c>
    </row>
    <row r="65" spans="2:7" x14ac:dyDescent="0.25">
      <c r="B65" s="13">
        <v>6374</v>
      </c>
      <c r="C65" s="18">
        <v>1.0900000000000001</v>
      </c>
      <c r="D65" s="18">
        <v>335.24</v>
      </c>
      <c r="E65" s="18">
        <v>6175.85</v>
      </c>
      <c r="F65" s="18">
        <v>-230.49</v>
      </c>
      <c r="G65" s="18">
        <v>-1328.27</v>
      </c>
    </row>
    <row r="66" spans="2:7" x14ac:dyDescent="0.25">
      <c r="B66" s="13">
        <v>6470</v>
      </c>
      <c r="C66" s="18">
        <v>6.38</v>
      </c>
      <c r="D66" s="18">
        <v>60.02</v>
      </c>
      <c r="E66" s="18">
        <v>6271.64</v>
      </c>
      <c r="F66" s="18">
        <v>-226.99</v>
      </c>
      <c r="G66" s="18">
        <v>-1324.02</v>
      </c>
    </row>
    <row r="67" spans="2:7" x14ac:dyDescent="0.25">
      <c r="B67" s="13">
        <v>6565</v>
      </c>
      <c r="C67" s="18">
        <v>13.5</v>
      </c>
      <c r="D67" s="18">
        <v>75.489999999999995</v>
      </c>
      <c r="E67" s="18">
        <v>6365.17</v>
      </c>
      <c r="F67" s="18">
        <v>-221.57</v>
      </c>
      <c r="G67" s="18">
        <v>-1308.69</v>
      </c>
    </row>
    <row r="68" spans="2:7" x14ac:dyDescent="0.25">
      <c r="B68" s="13">
        <v>6661</v>
      </c>
      <c r="C68" s="18">
        <v>17.41</v>
      </c>
      <c r="D68" s="18">
        <v>89.43</v>
      </c>
      <c r="E68" s="18">
        <v>6457.71</v>
      </c>
      <c r="F68" s="18">
        <v>-218.61</v>
      </c>
      <c r="G68" s="18">
        <v>-1283.47</v>
      </c>
    </row>
    <row r="69" spans="2:7" x14ac:dyDescent="0.25">
      <c r="B69" s="13">
        <v>6756</v>
      </c>
      <c r="C69" s="18">
        <v>21.77</v>
      </c>
      <c r="D69" s="18">
        <v>90.39</v>
      </c>
      <c r="E69" s="18">
        <v>6547.19</v>
      </c>
      <c r="F69" s="18">
        <v>-218.59</v>
      </c>
      <c r="G69" s="18">
        <v>-1251.6199999999999</v>
      </c>
    </row>
    <row r="70" spans="2:7" x14ac:dyDescent="0.25">
      <c r="B70" s="13">
        <v>6852</v>
      </c>
      <c r="C70" s="18">
        <v>30.38</v>
      </c>
      <c r="D70" s="18">
        <v>91.22</v>
      </c>
      <c r="E70" s="18">
        <v>6633.34</v>
      </c>
      <c r="F70" s="18">
        <v>-219.23</v>
      </c>
      <c r="G70" s="18">
        <v>-1209.47</v>
      </c>
    </row>
    <row r="71" spans="2:7" x14ac:dyDescent="0.25">
      <c r="B71" s="13">
        <v>6947</v>
      </c>
      <c r="C71" s="18">
        <v>42.1</v>
      </c>
      <c r="D71" s="18">
        <v>89.68</v>
      </c>
      <c r="E71" s="18">
        <v>6709.83</v>
      </c>
      <c r="F71" s="18">
        <v>-219.57</v>
      </c>
      <c r="G71" s="18">
        <v>-1153.4100000000001</v>
      </c>
    </row>
    <row r="72" spans="2:7" x14ac:dyDescent="0.25">
      <c r="B72" s="13">
        <v>7043</v>
      </c>
      <c r="C72" s="18">
        <v>50.9</v>
      </c>
      <c r="D72" s="18">
        <v>88.94</v>
      </c>
      <c r="E72" s="18">
        <v>6775.85</v>
      </c>
      <c r="F72" s="18">
        <v>-218.69</v>
      </c>
      <c r="G72" s="18">
        <v>-1083.8499999999999</v>
      </c>
    </row>
    <row r="73" spans="2:7" x14ac:dyDescent="0.25">
      <c r="B73" s="13">
        <v>7138</v>
      </c>
      <c r="C73" s="18">
        <v>53.72</v>
      </c>
      <c r="D73" s="18">
        <v>87.21</v>
      </c>
      <c r="E73" s="18">
        <v>6833.93</v>
      </c>
      <c r="F73" s="18">
        <v>-216.15</v>
      </c>
      <c r="G73" s="18">
        <v>-1008.73</v>
      </c>
    </row>
    <row r="74" spans="2:7" x14ac:dyDescent="0.25">
      <c r="B74" s="13">
        <v>7234</v>
      </c>
      <c r="C74" s="18">
        <v>61.78</v>
      </c>
      <c r="D74" s="18">
        <v>86.99</v>
      </c>
      <c r="E74" s="18">
        <v>6885.11</v>
      </c>
      <c r="F74" s="18">
        <v>-212.04</v>
      </c>
      <c r="G74" s="18">
        <v>-927.71</v>
      </c>
    </row>
    <row r="75" spans="2:7" x14ac:dyDescent="0.25">
      <c r="B75" s="13">
        <v>7330</v>
      </c>
      <c r="C75" s="18">
        <v>68.78</v>
      </c>
      <c r="D75" s="18">
        <v>90.04</v>
      </c>
      <c r="E75" s="18">
        <v>6925.24</v>
      </c>
      <c r="F75" s="18">
        <v>-209.84</v>
      </c>
      <c r="G75" s="18">
        <v>-840.61</v>
      </c>
    </row>
    <row r="76" spans="2:7" x14ac:dyDescent="0.25">
      <c r="B76" s="13">
        <v>7424</v>
      </c>
      <c r="C76" s="18">
        <v>77.31</v>
      </c>
      <c r="D76" s="18">
        <v>93.34</v>
      </c>
      <c r="E76" s="18">
        <v>6952.63</v>
      </c>
      <c r="F76" s="18">
        <v>-212.55</v>
      </c>
      <c r="G76" s="18">
        <v>-750.83</v>
      </c>
    </row>
    <row r="77" spans="2:7" x14ac:dyDescent="0.25">
      <c r="B77" s="13">
        <v>7520</v>
      </c>
      <c r="C77" s="18">
        <v>84.95</v>
      </c>
      <c r="D77" s="18">
        <v>91.33</v>
      </c>
      <c r="E77" s="18">
        <v>6967.43</v>
      </c>
      <c r="F77" s="18">
        <v>-216.4</v>
      </c>
      <c r="G77" s="18">
        <v>-656.13</v>
      </c>
    </row>
    <row r="78" spans="2:7" x14ac:dyDescent="0.25">
      <c r="B78" s="13">
        <v>7616</v>
      </c>
      <c r="C78" s="18">
        <v>88</v>
      </c>
      <c r="D78" s="18">
        <v>88.81</v>
      </c>
      <c r="E78" s="18">
        <v>6973.33</v>
      </c>
      <c r="F78" s="18">
        <v>-216.51</v>
      </c>
      <c r="G78" s="18">
        <v>-560.33000000000004</v>
      </c>
    </row>
    <row r="79" spans="2:7" x14ac:dyDescent="0.25">
      <c r="B79" s="13">
        <v>7711</v>
      </c>
      <c r="C79" s="18">
        <v>89.05</v>
      </c>
      <c r="D79" s="18">
        <v>89.33</v>
      </c>
      <c r="E79" s="18">
        <v>6975.77</v>
      </c>
      <c r="F79" s="18">
        <v>-214.97</v>
      </c>
      <c r="G79" s="18">
        <v>-465.38</v>
      </c>
    </row>
    <row r="80" spans="2:7" x14ac:dyDescent="0.25">
      <c r="B80" s="13">
        <v>7806</v>
      </c>
      <c r="C80" s="18">
        <v>89.5</v>
      </c>
      <c r="D80" s="18">
        <v>88.86</v>
      </c>
      <c r="E80" s="18">
        <v>6976.98</v>
      </c>
      <c r="F80" s="18">
        <v>-213.47</v>
      </c>
      <c r="G80" s="18">
        <v>-370.4</v>
      </c>
    </row>
    <row r="81" spans="2:7" x14ac:dyDescent="0.25">
      <c r="B81" s="13">
        <v>7902</v>
      </c>
      <c r="C81" s="18">
        <v>89.92</v>
      </c>
      <c r="D81" s="18">
        <v>88.85</v>
      </c>
      <c r="E81" s="18">
        <v>6977.46</v>
      </c>
      <c r="F81" s="18">
        <v>-211.55</v>
      </c>
      <c r="G81" s="18">
        <v>-274.42</v>
      </c>
    </row>
    <row r="82" spans="2:7" x14ac:dyDescent="0.25">
      <c r="B82" s="13">
        <v>7996</v>
      </c>
      <c r="C82" s="18">
        <v>89.31</v>
      </c>
      <c r="D82" s="18">
        <v>88.52</v>
      </c>
      <c r="E82" s="18">
        <v>6978.09</v>
      </c>
      <c r="F82" s="18">
        <v>-209.39</v>
      </c>
      <c r="G82" s="18">
        <v>-180.45</v>
      </c>
    </row>
    <row r="83" spans="2:7" x14ac:dyDescent="0.25">
      <c r="B83" s="13">
        <v>8093</v>
      </c>
      <c r="C83" s="18">
        <v>91.29</v>
      </c>
      <c r="D83" s="18">
        <v>88.52</v>
      </c>
      <c r="E83" s="18">
        <v>6977.59</v>
      </c>
      <c r="F83" s="18">
        <v>-206.89</v>
      </c>
      <c r="G83" s="18">
        <v>-83.48</v>
      </c>
    </row>
    <row r="84" spans="2:7" x14ac:dyDescent="0.25">
      <c r="B84" s="13">
        <v>8189</v>
      </c>
      <c r="C84" s="18">
        <v>91.31</v>
      </c>
      <c r="D84" s="18">
        <v>88.45</v>
      </c>
      <c r="E84" s="18">
        <v>6975.41</v>
      </c>
      <c r="F84" s="18">
        <v>-204.35</v>
      </c>
      <c r="G84" s="18">
        <v>12.46</v>
      </c>
    </row>
    <row r="85" spans="2:7" x14ac:dyDescent="0.25">
      <c r="B85" s="13">
        <v>8284</v>
      </c>
      <c r="C85" s="18">
        <v>91.4</v>
      </c>
      <c r="D85" s="18">
        <v>88.09</v>
      </c>
      <c r="E85" s="18">
        <v>6973.16</v>
      </c>
      <c r="F85" s="18">
        <v>-201.48</v>
      </c>
      <c r="G85" s="18">
        <v>107.39</v>
      </c>
    </row>
    <row r="86" spans="2:7" x14ac:dyDescent="0.25">
      <c r="B86" s="13">
        <v>8380</v>
      </c>
      <c r="C86" s="18">
        <v>91.3</v>
      </c>
      <c r="D86" s="18">
        <v>88.03</v>
      </c>
      <c r="E86" s="18">
        <v>6970.9</v>
      </c>
      <c r="F86" s="18">
        <v>-198.23</v>
      </c>
      <c r="G86" s="18">
        <v>203.31</v>
      </c>
    </row>
    <row r="87" spans="2:7" x14ac:dyDescent="0.25">
      <c r="B87" s="13">
        <v>8475</v>
      </c>
      <c r="C87" s="18">
        <v>91.45</v>
      </c>
      <c r="D87" s="18">
        <v>87.94</v>
      </c>
      <c r="E87" s="18">
        <v>6968.62</v>
      </c>
      <c r="F87" s="18">
        <v>-194.89</v>
      </c>
      <c r="G87" s="18">
        <v>298.22000000000003</v>
      </c>
    </row>
    <row r="88" spans="2:7" x14ac:dyDescent="0.25">
      <c r="B88" s="13">
        <v>8571</v>
      </c>
      <c r="C88" s="18">
        <v>91.61</v>
      </c>
      <c r="D88" s="18">
        <v>87.21</v>
      </c>
      <c r="E88" s="18">
        <v>6966.06</v>
      </c>
      <c r="F88" s="18">
        <v>-190.83</v>
      </c>
      <c r="G88" s="18">
        <v>394.1</v>
      </c>
    </row>
    <row r="89" spans="2:7" x14ac:dyDescent="0.25">
      <c r="B89" s="13">
        <v>8666</v>
      </c>
      <c r="C89" s="18">
        <v>91.34</v>
      </c>
      <c r="D89" s="18">
        <v>86.63</v>
      </c>
      <c r="E89" s="18">
        <v>6963.61</v>
      </c>
      <c r="F89" s="18">
        <v>-185.73</v>
      </c>
      <c r="G89" s="18">
        <v>488.93</v>
      </c>
    </row>
    <row r="90" spans="2:7" x14ac:dyDescent="0.25">
      <c r="B90" s="13">
        <v>8762</v>
      </c>
      <c r="C90" s="18">
        <v>91.11</v>
      </c>
      <c r="D90" s="18">
        <v>86.54</v>
      </c>
      <c r="E90" s="18">
        <v>6961.56</v>
      </c>
      <c r="F90" s="18">
        <v>-180.01</v>
      </c>
      <c r="G90" s="18">
        <v>584.74</v>
      </c>
    </row>
    <row r="91" spans="2:7" x14ac:dyDescent="0.25">
      <c r="B91" s="13">
        <v>8858</v>
      </c>
      <c r="C91" s="18">
        <v>91.01</v>
      </c>
      <c r="D91" s="18">
        <v>86.31</v>
      </c>
      <c r="E91" s="18">
        <v>6959.78</v>
      </c>
      <c r="F91" s="18">
        <v>-174.03</v>
      </c>
      <c r="G91" s="18">
        <v>680.53</v>
      </c>
    </row>
    <row r="92" spans="2:7" x14ac:dyDescent="0.25">
      <c r="B92" s="13">
        <v>8953</v>
      </c>
      <c r="C92" s="18">
        <v>91.3</v>
      </c>
      <c r="D92" s="18">
        <v>86.9</v>
      </c>
      <c r="E92" s="18">
        <v>6957.87</v>
      </c>
      <c r="F92" s="18">
        <v>-168.4</v>
      </c>
      <c r="G92" s="18">
        <v>775.35</v>
      </c>
    </row>
    <row r="93" spans="2:7" x14ac:dyDescent="0.25">
      <c r="B93" s="13">
        <v>9049</v>
      </c>
      <c r="C93" s="18">
        <v>92.02</v>
      </c>
      <c r="D93" s="18">
        <v>90.16</v>
      </c>
      <c r="E93" s="18">
        <v>6955.09</v>
      </c>
      <c r="F93" s="18">
        <v>-165.94</v>
      </c>
      <c r="G93" s="18">
        <v>871.26</v>
      </c>
    </row>
    <row r="94" spans="2:7" x14ac:dyDescent="0.25">
      <c r="B94" s="13">
        <v>9144</v>
      </c>
      <c r="C94" s="18">
        <v>92.25</v>
      </c>
      <c r="D94" s="18">
        <v>89.92</v>
      </c>
      <c r="E94" s="18">
        <v>6951.55</v>
      </c>
      <c r="F94" s="18">
        <v>-166.01</v>
      </c>
      <c r="G94" s="18">
        <v>966.2</v>
      </c>
    </row>
    <row r="95" spans="2:7" x14ac:dyDescent="0.25">
      <c r="B95" s="13">
        <v>9239</v>
      </c>
      <c r="C95" s="18">
        <v>92.41</v>
      </c>
      <c r="D95" s="18">
        <v>90</v>
      </c>
      <c r="E95" s="18">
        <v>6947.69</v>
      </c>
      <c r="F95" s="18">
        <v>-165.94</v>
      </c>
      <c r="G95" s="18">
        <v>1061.1199999999999</v>
      </c>
    </row>
    <row r="96" spans="2:7" x14ac:dyDescent="0.25">
      <c r="B96" s="13">
        <v>9335</v>
      </c>
      <c r="C96" s="18">
        <v>92.25</v>
      </c>
      <c r="D96" s="18">
        <v>89.68</v>
      </c>
      <c r="E96" s="18">
        <v>6943.78</v>
      </c>
      <c r="F96" s="18">
        <v>-165.67</v>
      </c>
      <c r="G96" s="18">
        <v>1157.04</v>
      </c>
    </row>
    <row r="97" spans="2:7" x14ac:dyDescent="0.25">
      <c r="B97" s="13">
        <v>9431</v>
      </c>
      <c r="C97" s="18">
        <v>89.94</v>
      </c>
      <c r="D97" s="18">
        <v>90.4</v>
      </c>
      <c r="E97" s="18">
        <v>6941.95</v>
      </c>
      <c r="F97" s="18">
        <v>-165.74</v>
      </c>
      <c r="G97" s="18">
        <v>1253.01</v>
      </c>
    </row>
    <row r="98" spans="2:7" x14ac:dyDescent="0.25">
      <c r="B98" s="13">
        <v>9526</v>
      </c>
      <c r="C98" s="18">
        <v>89.61</v>
      </c>
      <c r="D98" s="18">
        <v>89.98</v>
      </c>
      <c r="E98" s="18">
        <v>6942.32</v>
      </c>
      <c r="F98" s="18">
        <v>-166.06</v>
      </c>
      <c r="G98" s="18">
        <v>1348.01</v>
      </c>
    </row>
    <row r="99" spans="2:7" x14ac:dyDescent="0.25">
      <c r="B99" s="13">
        <v>9621</v>
      </c>
      <c r="C99" s="18">
        <v>89.46</v>
      </c>
      <c r="D99" s="18">
        <v>90.01</v>
      </c>
      <c r="E99" s="18">
        <v>6943.09</v>
      </c>
      <c r="F99" s="18">
        <v>-166.05</v>
      </c>
      <c r="G99" s="18">
        <v>1443.01</v>
      </c>
    </row>
    <row r="100" spans="2:7" x14ac:dyDescent="0.25">
      <c r="B100" s="13">
        <v>9717</v>
      </c>
      <c r="C100" s="18">
        <v>89.3</v>
      </c>
      <c r="D100" s="18">
        <v>89.6</v>
      </c>
      <c r="E100" s="18">
        <v>6944.13</v>
      </c>
      <c r="F100" s="18">
        <v>-165.72</v>
      </c>
      <c r="G100" s="18">
        <v>1539</v>
      </c>
    </row>
    <row r="101" spans="2:7" x14ac:dyDescent="0.25">
      <c r="B101" s="13">
        <v>9813</v>
      </c>
      <c r="C101" s="18">
        <v>89.17</v>
      </c>
      <c r="D101" s="18">
        <v>89.4</v>
      </c>
      <c r="E101" s="18">
        <v>6945.41</v>
      </c>
      <c r="F101" s="18">
        <v>-164.88</v>
      </c>
      <c r="G101" s="18">
        <v>1634.99</v>
      </c>
    </row>
    <row r="102" spans="2:7" x14ac:dyDescent="0.25">
      <c r="B102" s="13">
        <v>9908</v>
      </c>
      <c r="C102" s="18">
        <v>88.85</v>
      </c>
      <c r="D102" s="18">
        <v>88.88</v>
      </c>
      <c r="E102" s="18">
        <v>6947.05</v>
      </c>
      <c r="F102" s="18">
        <v>-163.46</v>
      </c>
      <c r="G102" s="18">
        <v>1729.96</v>
      </c>
    </row>
    <row r="103" spans="2:7" x14ac:dyDescent="0.25">
      <c r="B103" s="13">
        <v>10003</v>
      </c>
      <c r="C103" s="18">
        <v>88.75</v>
      </c>
      <c r="D103" s="18">
        <v>88.83</v>
      </c>
      <c r="E103" s="18">
        <v>6949.04</v>
      </c>
      <c r="F103" s="18">
        <v>-161.56</v>
      </c>
      <c r="G103" s="18">
        <v>1824.92</v>
      </c>
    </row>
    <row r="104" spans="2:7" x14ac:dyDescent="0.25">
      <c r="B104" s="13">
        <v>10098</v>
      </c>
      <c r="C104" s="18">
        <v>88.44</v>
      </c>
      <c r="D104" s="18">
        <v>88.72</v>
      </c>
      <c r="E104" s="18">
        <v>6951.37</v>
      </c>
      <c r="F104" s="18">
        <v>-159.53</v>
      </c>
      <c r="G104" s="18">
        <v>1919.87</v>
      </c>
    </row>
    <row r="105" spans="2:7" x14ac:dyDescent="0.25">
      <c r="B105" s="13">
        <v>10194</v>
      </c>
      <c r="C105" s="18">
        <v>90.29</v>
      </c>
      <c r="D105" s="18">
        <v>91.07</v>
      </c>
      <c r="E105" s="18">
        <v>6952.44</v>
      </c>
      <c r="F105" s="18">
        <v>-159.35</v>
      </c>
      <c r="G105" s="18">
        <v>2015.86</v>
      </c>
    </row>
    <row r="106" spans="2:7" x14ac:dyDescent="0.25">
      <c r="B106" s="13">
        <v>10290</v>
      </c>
      <c r="C106" s="18">
        <v>90.25</v>
      </c>
      <c r="D106" s="18">
        <v>90.79</v>
      </c>
      <c r="E106" s="18">
        <v>6951.98</v>
      </c>
      <c r="F106" s="18">
        <v>-160.91</v>
      </c>
      <c r="G106" s="18">
        <v>2111.84</v>
      </c>
    </row>
    <row r="107" spans="2:7" x14ac:dyDescent="0.25">
      <c r="B107" s="13">
        <v>10385</v>
      </c>
      <c r="C107" s="18">
        <v>90.22</v>
      </c>
      <c r="D107" s="18">
        <v>90.88</v>
      </c>
      <c r="E107" s="18">
        <v>6951.59</v>
      </c>
      <c r="F107" s="18">
        <v>-162.30000000000001</v>
      </c>
      <c r="G107" s="18">
        <v>2206.83</v>
      </c>
    </row>
    <row r="108" spans="2:7" x14ac:dyDescent="0.25">
      <c r="B108" s="13">
        <v>10481</v>
      </c>
      <c r="C108" s="18">
        <v>91.22</v>
      </c>
      <c r="D108" s="18">
        <v>90.94</v>
      </c>
      <c r="E108" s="18">
        <v>6950.39</v>
      </c>
      <c r="F108" s="18">
        <v>-163.82</v>
      </c>
      <c r="G108" s="18">
        <v>2302.81</v>
      </c>
    </row>
    <row r="109" spans="2:7" x14ac:dyDescent="0.25">
      <c r="B109" s="13">
        <v>10577</v>
      </c>
      <c r="C109" s="18">
        <v>91.39</v>
      </c>
      <c r="D109" s="18">
        <v>90.15</v>
      </c>
      <c r="E109" s="18">
        <v>6948.2</v>
      </c>
      <c r="F109" s="18">
        <v>-164.73</v>
      </c>
      <c r="G109" s="18">
        <v>2398.7800000000002</v>
      </c>
    </row>
    <row r="110" spans="2:7" x14ac:dyDescent="0.25">
      <c r="B110" s="13">
        <v>10672</v>
      </c>
      <c r="C110" s="18">
        <v>91.22</v>
      </c>
      <c r="D110" s="18">
        <v>89.87</v>
      </c>
      <c r="E110" s="18">
        <v>6946.04</v>
      </c>
      <c r="F110" s="18">
        <v>-164.75</v>
      </c>
      <c r="G110" s="18">
        <v>2493.7600000000002</v>
      </c>
    </row>
    <row r="111" spans="2:7" x14ac:dyDescent="0.25">
      <c r="B111" s="13">
        <v>10768</v>
      </c>
      <c r="C111" s="18">
        <v>91.35</v>
      </c>
      <c r="D111" s="18">
        <v>89.55</v>
      </c>
      <c r="E111" s="18">
        <v>6943.89</v>
      </c>
      <c r="F111" s="18">
        <v>-164.27</v>
      </c>
      <c r="G111" s="18">
        <v>2589.73</v>
      </c>
    </row>
    <row r="112" spans="2:7" x14ac:dyDescent="0.25">
      <c r="B112" s="13">
        <v>10863</v>
      </c>
      <c r="C112" s="18">
        <v>91.36</v>
      </c>
      <c r="D112" s="18">
        <v>89.33</v>
      </c>
      <c r="E112" s="18">
        <v>6941.64</v>
      </c>
      <c r="F112" s="18">
        <v>-163.34</v>
      </c>
      <c r="G112" s="18">
        <v>2684.7</v>
      </c>
    </row>
    <row r="113" spans="2:7" x14ac:dyDescent="0.25">
      <c r="B113" s="13">
        <v>10959</v>
      </c>
      <c r="C113" s="18">
        <v>91.45</v>
      </c>
      <c r="D113" s="18">
        <v>89.17</v>
      </c>
      <c r="E113" s="18">
        <v>6939.29</v>
      </c>
      <c r="F113" s="18">
        <v>-162.08000000000001</v>
      </c>
      <c r="G113" s="18">
        <v>2780.66</v>
      </c>
    </row>
    <row r="114" spans="2:7" x14ac:dyDescent="0.25">
      <c r="B114" s="13">
        <v>11054</v>
      </c>
      <c r="C114" s="18">
        <v>91.67</v>
      </c>
      <c r="D114" s="18">
        <v>88.48</v>
      </c>
      <c r="E114" s="18">
        <v>6936.7</v>
      </c>
      <c r="F114" s="18">
        <v>-160.13</v>
      </c>
      <c r="G114" s="18">
        <v>2875.61</v>
      </c>
    </row>
    <row r="115" spans="2:7" x14ac:dyDescent="0.25">
      <c r="B115" s="13">
        <v>11150</v>
      </c>
      <c r="C115" s="18">
        <v>91.83</v>
      </c>
      <c r="D115" s="18">
        <v>88.12</v>
      </c>
      <c r="E115" s="18">
        <v>6933.77</v>
      </c>
      <c r="F115" s="18">
        <v>-157.29</v>
      </c>
      <c r="G115" s="18">
        <v>2971.52</v>
      </c>
    </row>
    <row r="116" spans="2:7" x14ac:dyDescent="0.25">
      <c r="B116" s="13">
        <v>11245</v>
      </c>
      <c r="C116" s="18">
        <v>92.06</v>
      </c>
      <c r="D116" s="18">
        <v>87.96</v>
      </c>
      <c r="E116" s="18">
        <v>6930.54</v>
      </c>
      <c r="F116" s="18">
        <v>-154.04</v>
      </c>
      <c r="G116" s="18">
        <v>3066.41</v>
      </c>
    </row>
    <row r="117" spans="2:7" x14ac:dyDescent="0.25">
      <c r="B117" s="13">
        <v>11341</v>
      </c>
      <c r="C117" s="18">
        <v>90.92</v>
      </c>
      <c r="D117" s="18">
        <v>89.6</v>
      </c>
      <c r="E117" s="18">
        <v>6928.05</v>
      </c>
      <c r="F117" s="18">
        <v>-152</v>
      </c>
      <c r="G117" s="18">
        <v>3162.35</v>
      </c>
    </row>
    <row r="118" spans="2:7" x14ac:dyDescent="0.25">
      <c r="B118" s="13">
        <v>11437</v>
      </c>
      <c r="C118" s="18">
        <v>90.43</v>
      </c>
      <c r="D118" s="18">
        <v>88.78</v>
      </c>
      <c r="E118" s="18">
        <v>6926.92</v>
      </c>
      <c r="F118" s="18">
        <v>-150.63999999999999</v>
      </c>
      <c r="G118" s="18">
        <v>3258.33</v>
      </c>
    </row>
    <row r="119" spans="2:7" x14ac:dyDescent="0.25">
      <c r="B119" s="13">
        <v>11532</v>
      </c>
      <c r="C119" s="18">
        <v>90.15</v>
      </c>
      <c r="D119" s="18">
        <v>88.32</v>
      </c>
      <c r="E119" s="18">
        <v>6926.43</v>
      </c>
      <c r="F119" s="18">
        <v>-148.24</v>
      </c>
      <c r="G119" s="18">
        <v>3353.3</v>
      </c>
    </row>
    <row r="120" spans="2:7" x14ac:dyDescent="0.25">
      <c r="B120" s="13">
        <v>11628</v>
      </c>
      <c r="C120" s="18">
        <v>91.55</v>
      </c>
      <c r="D120" s="18">
        <v>90</v>
      </c>
      <c r="E120" s="18">
        <v>6925.01</v>
      </c>
      <c r="F120" s="18">
        <v>-146.83000000000001</v>
      </c>
      <c r="G120" s="18">
        <v>3449.27</v>
      </c>
    </row>
    <row r="121" spans="2:7" x14ac:dyDescent="0.25">
      <c r="B121" s="13">
        <v>11723</v>
      </c>
      <c r="C121" s="18">
        <v>91.63</v>
      </c>
      <c r="D121" s="18">
        <v>90.54</v>
      </c>
      <c r="E121" s="18">
        <v>6922.37</v>
      </c>
      <c r="F121" s="18">
        <v>-147.28</v>
      </c>
      <c r="G121" s="18">
        <v>3544.24</v>
      </c>
    </row>
    <row r="122" spans="2:7" x14ac:dyDescent="0.25">
      <c r="B122" s="13">
        <v>11819</v>
      </c>
      <c r="C122" s="18">
        <v>91.18</v>
      </c>
      <c r="D122" s="18">
        <v>89.91</v>
      </c>
      <c r="E122" s="18">
        <v>6920.02</v>
      </c>
      <c r="F122" s="18">
        <v>-147.65</v>
      </c>
      <c r="G122" s="18">
        <v>3640.21</v>
      </c>
    </row>
    <row r="123" spans="2:7" x14ac:dyDescent="0.25">
      <c r="B123" s="13">
        <v>11914</v>
      </c>
      <c r="C123" s="18">
        <v>91.2</v>
      </c>
      <c r="D123" s="18">
        <v>90.17</v>
      </c>
      <c r="E123" s="18">
        <v>6918.05</v>
      </c>
      <c r="F123" s="18">
        <v>-147.72</v>
      </c>
      <c r="G123" s="18">
        <v>3735.18</v>
      </c>
    </row>
    <row r="124" spans="2:7" x14ac:dyDescent="0.25">
      <c r="B124" s="13">
        <v>12010</v>
      </c>
      <c r="C124" s="18">
        <v>90.59</v>
      </c>
      <c r="D124" s="18">
        <v>91.08</v>
      </c>
      <c r="E124" s="18">
        <v>6916.55</v>
      </c>
      <c r="F124" s="18">
        <v>-148.77000000000001</v>
      </c>
      <c r="G124" s="18">
        <v>3831.17</v>
      </c>
    </row>
    <row r="125" spans="2:7" x14ac:dyDescent="0.25">
      <c r="B125" s="13">
        <v>12106</v>
      </c>
      <c r="C125" s="18">
        <v>91.37</v>
      </c>
      <c r="D125" s="18">
        <v>90.42</v>
      </c>
      <c r="E125" s="18">
        <v>6914.91</v>
      </c>
      <c r="F125" s="18">
        <v>-150.02000000000001</v>
      </c>
      <c r="G125" s="18">
        <v>3927.14</v>
      </c>
    </row>
    <row r="126" spans="2:7" x14ac:dyDescent="0.25">
      <c r="B126" s="13">
        <v>12202</v>
      </c>
      <c r="C126" s="18">
        <v>91.42</v>
      </c>
      <c r="D126" s="18">
        <v>90.02</v>
      </c>
      <c r="E126" s="18">
        <v>6912.57</v>
      </c>
      <c r="F126" s="18">
        <v>-150.38999999999999</v>
      </c>
      <c r="G126" s="18">
        <v>4023.11</v>
      </c>
    </row>
    <row r="127" spans="2:7" x14ac:dyDescent="0.25">
      <c r="B127" s="13">
        <v>12298</v>
      </c>
      <c r="C127" s="18">
        <v>90.59</v>
      </c>
      <c r="D127" s="18">
        <v>90.06</v>
      </c>
      <c r="E127" s="18">
        <v>6910.89</v>
      </c>
      <c r="F127" s="18">
        <v>-150.46</v>
      </c>
      <c r="G127" s="18">
        <v>4119.1000000000004</v>
      </c>
    </row>
    <row r="128" spans="2:7" x14ac:dyDescent="0.25">
      <c r="B128" s="13">
        <v>12393</v>
      </c>
      <c r="C128" s="18">
        <v>88.68</v>
      </c>
      <c r="D128" s="18">
        <v>91.79</v>
      </c>
      <c r="E128" s="18">
        <v>6911.49</v>
      </c>
      <c r="F128" s="18">
        <v>-151.99</v>
      </c>
      <c r="G128" s="18">
        <v>4214.08</v>
      </c>
    </row>
    <row r="129" spans="2:7" x14ac:dyDescent="0.25">
      <c r="B129" s="13">
        <v>12430</v>
      </c>
      <c r="C129" s="18">
        <v>88.65</v>
      </c>
      <c r="D129" s="18">
        <v>91.85</v>
      </c>
      <c r="E129" s="18">
        <v>6912.35</v>
      </c>
      <c r="F129" s="18">
        <v>-153.16999999999999</v>
      </c>
      <c r="G129" s="18">
        <v>4251.05</v>
      </c>
    </row>
    <row r="130" spans="2:7" x14ac:dyDescent="0.25">
      <c r="B130" s="13">
        <v>12487</v>
      </c>
      <c r="C130" s="18">
        <v>88.65</v>
      </c>
      <c r="D130" s="18">
        <v>91.85</v>
      </c>
      <c r="E130" s="18">
        <v>6913.7</v>
      </c>
      <c r="F130" s="18">
        <v>-155.01</v>
      </c>
      <c r="G130" s="18">
        <v>4308</v>
      </c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2019-03-04T22:44:24Z</dcterms:modified>
</cp:coreProperties>
</file>