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0C0EE2BB-F647-45B9-943E-E59C74A5C74D}" xr6:coauthVersionLast="36" xr6:coauthVersionMax="36" xr10:uidLastSave="{00000000-0000-0000-0000-000000000000}"/>
  <bookViews>
    <workbookView xWindow="0" yWindow="0" windowWidth="13440" windowHeight="11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344_3_Surveys" localSheetId="0">Data!$B$2:$G$117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344-3 Surveys" type="6" refreshedVersion="6" background="1" saveData="1">
    <textPr codePage="437" firstRow="3" sourceFile="C:\Users\mmireles\Desktop\NR 344-3\NR 344-3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<sst xmlns="http://schemas.openxmlformats.org/spreadsheetml/2006/main" count="43" uniqueCount="39">
  <si>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</si>
  <si>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</si>
  <si>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</si>
  <si>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</si>
  <si>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</si>
  <si>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</si>
  <si>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</si>
  <si>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</si>
  <si>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</si>
  <si>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</si>
  <si>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</si>
  <si>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</si>
  <si>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</si>
  <si>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</si>
  <si>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</si>
  <si>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</si>
  <si>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</si>
  <si>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</si>
  <si>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</si>
  <si>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</si>
  <si>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</si>
  <si>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</si>
  <si>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</si>
  <si>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</si>
  <si>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</si>
  <si>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</si>
  <si>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</si>
  <si>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</si>
  <si>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</si>
  <si>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</si>
  <si>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</si>
  <si>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</si>
  <si>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</si>
  <si>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</si>
  <si>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</si>
  <si>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</si>
  <si>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NR 344-3</t>
  </si>
  <si>
    <t>NESW Sec 3 T6S R94W</t>
  </si>
  <si>
    <t>05-045-23917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</si>
</sst>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344-3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7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8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8.28515625" style="16" customWidth="1"/>
    <col min="7" max="7" width="7.57031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121</v>
      </c>
      <c r="C3" s="8">
        <v>0.53</v>
      </c>
      <c r="D3" s="8">
        <v>301.55</v>
      </c>
      <c r="E3" s="8">
        <v>121</v>
      </c>
      <c r="F3" s="8">
        <v>0.28999999999999998</v>
      </c>
      <c r="G3" s="16">
        <v>-0.48</v>
      </c>
      <c r="H3" s="19"/>
    </row>
    <row r="4" spans="1:8" ht="15.75" thickBot="1" x14ac:dyDescent="0.3">
      <c r="A4" s="2" t="s">
        <v>8</v>
      </c>
      <c r="B4" s="8">
        <v>213</v>
      </c>
      <c r="C4" s="8">
        <v>2.5499999999999998</v>
      </c>
      <c r="D4" s="8">
        <v>116.19</v>
      </c>
      <c r="E4" s="8">
        <v>212.97</v>
      </c>
      <c r="F4" s="8">
        <v>-0.39</v>
      </c>
      <c r="G4" s="16">
        <v>1</v>
      </c>
      <c r="H4" s="19"/>
    </row>
    <row r="5" spans="1:8" ht="15.75" thickBot="1" x14ac:dyDescent="0.3">
      <c r="A5" s="5">
        <v>96850</v>
      </c>
      <c r="B5" s="8">
        <v>305</v>
      </c>
      <c r="C5" s="8">
        <v>5.72</v>
      </c>
      <c r="D5" s="8">
        <v>123.93</v>
      </c>
      <c r="E5" s="8">
        <v>304.72000000000003</v>
      </c>
      <c r="F5" s="8">
        <v>-3.85</v>
      </c>
      <c r="G5" s="16">
        <v>6.64</v>
      </c>
      <c r="H5" s="19"/>
    </row>
    <row r="6" spans="1:8" ht="15.75" thickBot="1" x14ac:dyDescent="0.3">
      <c r="A6" s="3" t="s">
        <v>9</v>
      </c>
      <c r="B6" s="8">
        <v>398</v>
      </c>
      <c r="C6" s="8">
        <v>8.89</v>
      </c>
      <c r="D6" s="8">
        <v>121.9</v>
      </c>
      <c r="E6" s="8">
        <v>396.96</v>
      </c>
      <c r="F6" s="8">
        <v>-10.24</v>
      </c>
      <c r="G6" s="16">
        <v>16.59</v>
      </c>
      <c r="H6" s="19"/>
    </row>
    <row r="7" spans="1:8" ht="15.75" thickBot="1" x14ac:dyDescent="0.3">
      <c r="A7" s="6" t="s">
        <v>36</v>
      </c>
      <c r="B7" s="8">
        <v>489</v>
      </c>
      <c r="C7" s="8">
        <v>12.58</v>
      </c>
      <c r="D7" s="8">
        <v>115.66</v>
      </c>
      <c r="E7" s="8">
        <v>486.35</v>
      </c>
      <c r="F7" s="8">
        <v>-18.25</v>
      </c>
      <c r="G7" s="16">
        <v>31.5</v>
      </c>
      <c r="H7" s="19"/>
    </row>
    <row r="8" spans="1:8" ht="15.75" thickBot="1" x14ac:dyDescent="0.3">
      <c r="A8" s="9" t="s">
        <v>12</v>
      </c>
      <c r="B8" s="8">
        <v>580</v>
      </c>
      <c r="C8" s="8">
        <v>15.84</v>
      </c>
      <c r="D8" s="8">
        <v>116.1</v>
      </c>
      <c r="E8" s="8">
        <v>574.54999999999995</v>
      </c>
      <c r="F8" s="8">
        <v>-28</v>
      </c>
      <c r="G8" s="16">
        <v>51.59</v>
      </c>
      <c r="H8" s="19"/>
    </row>
    <row r="9" spans="1:8" ht="15.75" thickBot="1" x14ac:dyDescent="0.3">
      <c r="A9" s="6" t="s">
        <v>38</v>
      </c>
      <c r="B9" s="8">
        <v>672</v>
      </c>
      <c r="C9" s="8">
        <v>19.27</v>
      </c>
      <c r="D9" s="8">
        <v>114.08</v>
      </c>
      <c r="E9" s="8">
        <v>662.26</v>
      </c>
      <c r="F9" s="8">
        <v>-39.729999999999997</v>
      </c>
      <c r="G9" s="16">
        <v>76.73</v>
      </c>
      <c r="H9" s="19"/>
    </row>
    <row r="10" spans="1:8" ht="15.75" thickBot="1" x14ac:dyDescent="0.3">
      <c r="A10" s="7" t="s">
        <v>11</v>
      </c>
      <c r="B10" s="8">
        <v>744</v>
      </c>
      <c r="C10" s="8">
        <v>22.69</v>
      </c>
      <c r="D10" s="8">
        <v>113.51</v>
      </c>
      <c r="E10" s="8">
        <v>729.47</v>
      </c>
      <c r="F10" s="8">
        <v>-50.12</v>
      </c>
      <c r="G10" s="16">
        <v>100.32</v>
      </c>
      <c r="H10" s="19"/>
    </row>
    <row r="11" spans="1:8" ht="15.75" thickBot="1" x14ac:dyDescent="0.3">
      <c r="A11" s="13" t="s">
        <v>37</v>
      </c>
      <c r="B11" s="8">
        <v>839</v>
      </c>
      <c r="C11" s="8">
        <v>26.21</v>
      </c>
      <c r="D11" s="8">
        <v>116.97</v>
      </c>
      <c r="E11" s="8">
        <v>815.95</v>
      </c>
      <c r="F11" s="8">
        <v>-66.95</v>
      </c>
      <c r="G11" s="16">
        <v>135.83000000000001</v>
      </c>
      <c r="H11" s="19"/>
    </row>
    <row r="12" spans="1:8" ht="15.75" thickBot="1" x14ac:dyDescent="0.3">
      <c r="A12" s="7" t="s">
        <v>10</v>
      </c>
      <c r="B12" s="8">
        <v>933</v>
      </c>
      <c r="C12" s="8">
        <v>29.23</v>
      </c>
      <c r="D12" s="8">
        <v>117.43</v>
      </c>
      <c r="E12" s="8">
        <v>899.15</v>
      </c>
      <c r="F12" s="8">
        <v>-86.94</v>
      </c>
      <c r="G12" s="16">
        <v>174.71</v>
      </c>
      <c r="H12" s="19"/>
    </row>
    <row r="13" spans="1:8" ht="15.75" thickBot="1" x14ac:dyDescent="0.3">
      <c r="A13" s="12" t="s">
        <v>33</v>
      </c>
      <c r="B13" s="8">
        <v>1027</v>
      </c>
      <c r="C13" s="8">
        <v>31.48</v>
      </c>
      <c r="D13" s="8">
        <v>117.52</v>
      </c>
      <c r="E13" s="8">
        <v>980.26</v>
      </c>
      <c r="F13" s="8">
        <v>-108.85</v>
      </c>
      <c r="G13" s="16">
        <v>216.85</v>
      </c>
      <c r="H13" s="19"/>
    </row>
    <row r="14" spans="1:8" ht="15.75" thickBot="1" x14ac:dyDescent="0.3">
      <c r="A14" s="7" t="s">
        <v>29</v>
      </c>
      <c r="B14" s="8">
        <v>1056</v>
      </c>
      <c r="C14" s="8">
        <v>32.01</v>
      </c>
      <c r="D14" s="8">
        <v>117.7</v>
      </c>
      <c r="E14" s="8">
        <v>1004.92</v>
      </c>
      <c r="F14" s="8">
        <v>-115.93</v>
      </c>
      <c r="G14" s="16">
        <v>230.37</v>
      </c>
      <c r="H14" s="19"/>
    </row>
    <row r="15" spans="1:8" ht="15.75" thickBot="1" x14ac:dyDescent="0.3">
      <c r="A15" t="str">
        <f>INDEX(Lookup!E2:E5,Lookup!F2)</f>
        <v>Directional</v>
      </c>
      <c r="B15" s="8">
        <v>1180</v>
      </c>
      <c r="C15" s="8">
        <v>32.26</v>
      </c>
      <c r="D15" s="8">
        <v>116.23</v>
      </c>
      <c r="E15" s="8">
        <v>1109.92</v>
      </c>
      <c r="F15" s="8">
        <v>-145.83000000000001</v>
      </c>
      <c r="G15" s="16">
        <v>289.16000000000003</v>
      </c>
      <c r="H15" s="19"/>
    </row>
    <row r="16" spans="1:8" ht="15.75" thickBot="1" x14ac:dyDescent="0.3">
      <c r="A16" s="7" t="s">
        <v>13</v>
      </c>
      <c r="B16" s="8">
        <v>1274</v>
      </c>
      <c r="C16" s="8">
        <v>32.21</v>
      </c>
      <c r="D16" s="8">
        <v>115.78</v>
      </c>
      <c r="E16" s="8">
        <v>1189.43</v>
      </c>
      <c r="F16" s="8">
        <v>-167.81</v>
      </c>
      <c r="G16" s="16">
        <v>334.22</v>
      </c>
      <c r="H16" s="19"/>
    </row>
    <row r="17" spans="1:8" ht="15.75" thickBot="1" x14ac:dyDescent="0.3">
      <c r="A17" t="str">
        <f>INDEX(Lookup!A2:A4,Lookup!B2)</f>
        <v>True</v>
      </c>
      <c r="B17" s="16">
        <v>1369</v>
      </c>
      <c r="C17" s="16">
        <v>31.54</v>
      </c>
      <c r="D17" s="16">
        <v>118.08</v>
      </c>
      <c r="E17" s="16">
        <v>1270.1099999999999</v>
      </c>
      <c r="F17" s="16">
        <v>-190.52</v>
      </c>
      <c r="G17" s="16">
        <v>378.94</v>
      </c>
      <c r="H17" s="19"/>
    </row>
    <row r="18" spans="1:8" ht="15.75" thickBot="1" x14ac:dyDescent="0.3">
      <c r="A18" s="7" t="s">
        <v>15</v>
      </c>
      <c r="B18" s="16">
        <v>1464</v>
      </c>
      <c r="C18" s="16">
        <v>31.34</v>
      </c>
      <c r="D18" s="16">
        <v>117.82</v>
      </c>
      <c r="E18" s="16">
        <v>1351.16</v>
      </c>
      <c r="F18" s="16">
        <v>-213.75</v>
      </c>
      <c r="G18" s="16">
        <v>422.72</v>
      </c>
      <c r="H18" s="19"/>
    </row>
    <row r="19" spans="1:8" x14ac:dyDescent="0.25">
      <c r="A19" t="e">
        <f>INDEX(Lookup!C2:C12,Lookup!D2)</f>
        <v>#VALUE!</v>
      </c>
      <c r="B19" s="16">
        <v>1559</v>
      </c>
      <c r="C19" s="16">
        <v>30.95</v>
      </c>
      <c r="D19" s="16">
        <v>116.85</v>
      </c>
      <c r="E19" s="16">
        <v>1432.47</v>
      </c>
      <c r="F19" s="16">
        <v>-236.31</v>
      </c>
      <c r="G19" s="16">
        <v>466.36</v>
      </c>
      <c r="H19" s="19"/>
    </row>
    <row r="20" spans="1:8" x14ac:dyDescent="0.25">
      <c r="B20" s="16">
        <v>1653</v>
      </c>
      <c r="C20" s="16">
        <v>31.04</v>
      </c>
      <c r="D20" s="16">
        <v>119.28</v>
      </c>
      <c r="E20" s="16">
        <v>1513.05</v>
      </c>
      <c r="F20" s="16">
        <v>-259.08</v>
      </c>
      <c r="G20" s="16">
        <v>509.07</v>
      </c>
      <c r="H20" s="19"/>
    </row>
    <row r="21" spans="1:8" x14ac:dyDescent="0.25">
      <c r="B21" s="16">
        <v>1747</v>
      </c>
      <c r="C21" s="16">
        <v>31.32</v>
      </c>
      <c r="D21" s="16">
        <v>118.63</v>
      </c>
      <c r="E21" s="16">
        <v>1593.47</v>
      </c>
      <c r="F21" s="16">
        <v>-282.64</v>
      </c>
      <c r="G21" s="16">
        <v>551.65</v>
      </c>
      <c r="H21" s="19"/>
    </row>
    <row r="22" spans="1:8" x14ac:dyDescent="0.25">
      <c r="B22" s="16">
        <v>1842</v>
      </c>
      <c r="C22" s="16">
        <v>31.11</v>
      </c>
      <c r="D22" s="16">
        <v>117.59</v>
      </c>
      <c r="E22" s="16">
        <v>1674.72</v>
      </c>
      <c r="F22" s="16">
        <v>-305.83999999999997</v>
      </c>
      <c r="G22" s="16">
        <v>595.07000000000005</v>
      </c>
      <c r="H22" s="19"/>
    </row>
    <row r="23" spans="1:8" x14ac:dyDescent="0.25">
      <c r="B23" s="16">
        <v>1936</v>
      </c>
      <c r="C23" s="16">
        <v>31.04</v>
      </c>
      <c r="D23" s="16">
        <v>121.13</v>
      </c>
      <c r="E23" s="16">
        <v>1755.24</v>
      </c>
      <c r="F23" s="16">
        <v>-329.62</v>
      </c>
      <c r="G23" s="16">
        <v>637.35</v>
      </c>
      <c r="H23" s="19"/>
    </row>
    <row r="24" spans="1:8" x14ac:dyDescent="0.25">
      <c r="B24" s="16">
        <v>2031</v>
      </c>
      <c r="C24" s="16">
        <v>30.58</v>
      </c>
      <c r="D24" s="16">
        <v>119.66</v>
      </c>
      <c r="E24" s="16">
        <v>1836.83</v>
      </c>
      <c r="F24" s="16">
        <v>-354.24</v>
      </c>
      <c r="G24" s="16">
        <v>679.31</v>
      </c>
      <c r="H24" s="19"/>
    </row>
    <row r="25" spans="1:8" x14ac:dyDescent="0.25">
      <c r="B25" s="16">
        <v>2126</v>
      </c>
      <c r="C25" s="16">
        <v>29.9</v>
      </c>
      <c r="D25" s="16">
        <v>118.07</v>
      </c>
      <c r="E25" s="16">
        <v>1918.91</v>
      </c>
      <c r="F25" s="16">
        <v>-377.34</v>
      </c>
      <c r="G25" s="16">
        <v>721.2</v>
      </c>
      <c r="H25" s="19"/>
    </row>
    <row r="26" spans="1:8" x14ac:dyDescent="0.25">
      <c r="B26" s="16">
        <v>2221</v>
      </c>
      <c r="C26" s="16">
        <v>30.05</v>
      </c>
      <c r="D26" s="16">
        <v>121.32</v>
      </c>
      <c r="E26" s="16">
        <v>2001.2</v>
      </c>
      <c r="F26" s="16">
        <v>-400.84</v>
      </c>
      <c r="G26" s="16">
        <v>762.42</v>
      </c>
      <c r="H26" s="19"/>
    </row>
    <row r="27" spans="1:8" x14ac:dyDescent="0.25">
      <c r="B27" s="16">
        <v>2316</v>
      </c>
      <c r="C27" s="16">
        <v>30.33</v>
      </c>
      <c r="D27" s="16">
        <v>120.61</v>
      </c>
      <c r="E27" s="16">
        <v>2083.3200000000002</v>
      </c>
      <c r="F27" s="16">
        <v>-425.42</v>
      </c>
      <c r="G27" s="16">
        <v>803.38</v>
      </c>
      <c r="H27" s="19"/>
    </row>
    <row r="28" spans="1:8" x14ac:dyDescent="0.25">
      <c r="B28" s="16">
        <v>2410</v>
      </c>
      <c r="C28" s="16">
        <v>30.46</v>
      </c>
      <c r="D28" s="16">
        <v>118.72</v>
      </c>
      <c r="E28" s="16">
        <v>2164.4</v>
      </c>
      <c r="F28" s="16">
        <v>-448.96</v>
      </c>
      <c r="G28" s="16">
        <v>844.71</v>
      </c>
      <c r="H28" s="19"/>
    </row>
    <row r="29" spans="1:8" x14ac:dyDescent="0.25">
      <c r="B29" s="16">
        <v>2505</v>
      </c>
      <c r="C29" s="16">
        <v>30.43</v>
      </c>
      <c r="D29" s="16">
        <v>117.35</v>
      </c>
      <c r="E29" s="16">
        <v>2246.3000000000002</v>
      </c>
      <c r="F29" s="16">
        <v>-471.58</v>
      </c>
      <c r="G29" s="16">
        <v>887.19</v>
      </c>
      <c r="H29" s="19"/>
    </row>
    <row r="30" spans="1:8" x14ac:dyDescent="0.25">
      <c r="B30" s="16">
        <v>2600</v>
      </c>
      <c r="C30" s="16">
        <v>30.43</v>
      </c>
      <c r="D30" s="16">
        <v>115.5</v>
      </c>
      <c r="E30" s="16">
        <v>2328.2199999999998</v>
      </c>
      <c r="F30" s="16">
        <v>-492.99</v>
      </c>
      <c r="G30" s="16">
        <v>930.28</v>
      </c>
      <c r="H30" s="19"/>
    </row>
    <row r="31" spans="1:8" x14ac:dyDescent="0.25">
      <c r="B31" s="16">
        <v>2694</v>
      </c>
      <c r="C31" s="16">
        <v>29.98</v>
      </c>
      <c r="D31" s="16">
        <v>118.01</v>
      </c>
      <c r="E31" s="16">
        <v>2409.46</v>
      </c>
      <c r="F31" s="16">
        <v>-514.27</v>
      </c>
      <c r="G31" s="16">
        <v>972.5</v>
      </c>
      <c r="H31" s="19"/>
    </row>
    <row r="32" spans="1:8" x14ac:dyDescent="0.25">
      <c r="B32" s="16">
        <v>2789</v>
      </c>
      <c r="C32" s="16">
        <v>29.72</v>
      </c>
      <c r="D32" s="16">
        <v>117.61</v>
      </c>
      <c r="E32" s="16">
        <v>2491.86</v>
      </c>
      <c r="F32" s="16">
        <v>-536.33000000000004</v>
      </c>
      <c r="G32" s="16">
        <v>1014.32</v>
      </c>
      <c r="H32" s="19"/>
    </row>
    <row r="33" spans="2:8" x14ac:dyDescent="0.25">
      <c r="B33" s="16">
        <v>2883</v>
      </c>
      <c r="C33" s="16">
        <v>29.05</v>
      </c>
      <c r="D33" s="16">
        <v>115.76</v>
      </c>
      <c r="E33" s="16">
        <v>2573.7600000000002</v>
      </c>
      <c r="F33" s="16">
        <v>-557.04999999999995</v>
      </c>
      <c r="G33" s="16">
        <v>1055.52</v>
      </c>
      <c r="H33" s="19"/>
    </row>
    <row r="34" spans="2:8" x14ac:dyDescent="0.25">
      <c r="B34" s="16">
        <v>2978</v>
      </c>
      <c r="C34" s="16">
        <v>29.11</v>
      </c>
      <c r="D34" s="16">
        <v>118.67</v>
      </c>
      <c r="E34" s="16">
        <v>2656.79</v>
      </c>
      <c r="F34" s="16">
        <v>-578.16</v>
      </c>
      <c r="G34" s="16">
        <v>1096.57</v>
      </c>
      <c r="H34" s="19"/>
    </row>
    <row r="35" spans="2:8" x14ac:dyDescent="0.25">
      <c r="B35" s="16">
        <v>3073</v>
      </c>
      <c r="C35" s="16">
        <v>28.72</v>
      </c>
      <c r="D35" s="16">
        <v>117.03</v>
      </c>
      <c r="E35" s="16">
        <v>2739.95</v>
      </c>
      <c r="F35" s="16">
        <v>-599.62</v>
      </c>
      <c r="G35" s="16">
        <v>1137.18</v>
      </c>
      <c r="H35" s="19"/>
    </row>
    <row r="36" spans="2:8" x14ac:dyDescent="0.25">
      <c r="B36" s="16">
        <v>3167</v>
      </c>
      <c r="C36" s="16">
        <v>29.69</v>
      </c>
      <c r="D36" s="16">
        <v>118.98</v>
      </c>
      <c r="E36" s="16">
        <v>2822</v>
      </c>
      <c r="F36" s="16">
        <v>-621.16</v>
      </c>
      <c r="G36" s="16">
        <v>1177.67</v>
      </c>
      <c r="H36" s="19"/>
    </row>
    <row r="37" spans="2:8" x14ac:dyDescent="0.25">
      <c r="B37" s="16">
        <v>3261</v>
      </c>
      <c r="C37" s="16">
        <v>29.38</v>
      </c>
      <c r="D37" s="16">
        <v>118.63</v>
      </c>
      <c r="E37" s="16">
        <v>2903.79</v>
      </c>
      <c r="F37" s="16">
        <v>-643.49</v>
      </c>
      <c r="G37" s="16">
        <v>1218.27</v>
      </c>
      <c r="H37" s="19"/>
    </row>
    <row r="38" spans="2:8" x14ac:dyDescent="0.25">
      <c r="B38" s="16">
        <v>3356</v>
      </c>
      <c r="C38" s="16">
        <v>28.95</v>
      </c>
      <c r="D38" s="16">
        <v>117.33</v>
      </c>
      <c r="E38" s="16">
        <v>2986.74</v>
      </c>
      <c r="F38" s="16">
        <v>-665.21</v>
      </c>
      <c r="G38" s="16">
        <v>1259.1500000000001</v>
      </c>
      <c r="H38" s="19"/>
    </row>
    <row r="39" spans="2:8" x14ac:dyDescent="0.25">
      <c r="B39" s="16">
        <v>3451</v>
      </c>
      <c r="C39" s="16">
        <v>29.92</v>
      </c>
      <c r="D39" s="16">
        <v>119.67</v>
      </c>
      <c r="E39" s="16">
        <v>3069.48</v>
      </c>
      <c r="F39" s="16">
        <v>-687.5</v>
      </c>
      <c r="G39" s="16">
        <v>1300.17</v>
      </c>
      <c r="H39" s="19"/>
    </row>
    <row r="40" spans="2:8" x14ac:dyDescent="0.25">
      <c r="B40" s="16">
        <v>3545</v>
      </c>
      <c r="C40" s="16">
        <v>29.34</v>
      </c>
      <c r="D40" s="16">
        <v>118.66</v>
      </c>
      <c r="E40" s="16">
        <v>3151.19</v>
      </c>
      <c r="F40" s="16">
        <v>-710.15</v>
      </c>
      <c r="G40" s="16">
        <v>1340.74</v>
      </c>
      <c r="H40" s="19"/>
    </row>
    <row r="41" spans="2:8" x14ac:dyDescent="0.25">
      <c r="B41" s="16">
        <v>3639</v>
      </c>
      <c r="C41" s="16">
        <v>28.67</v>
      </c>
      <c r="D41" s="16">
        <v>117.61</v>
      </c>
      <c r="E41" s="16">
        <v>3233.4</v>
      </c>
      <c r="F41" s="16">
        <v>-731.65</v>
      </c>
      <c r="G41" s="16">
        <v>1380.93</v>
      </c>
      <c r="H41" s="19"/>
    </row>
    <row r="42" spans="2:8" x14ac:dyDescent="0.25">
      <c r="B42" s="16">
        <v>3734</v>
      </c>
      <c r="C42" s="16">
        <v>29.99</v>
      </c>
      <c r="D42" s="16">
        <v>118.14</v>
      </c>
      <c r="E42" s="16">
        <v>3316.22</v>
      </c>
      <c r="F42" s="16">
        <v>-753.41</v>
      </c>
      <c r="G42" s="16">
        <v>1422.06</v>
      </c>
      <c r="H42" s="19"/>
    </row>
    <row r="43" spans="2:8" x14ac:dyDescent="0.25">
      <c r="B43" s="16">
        <v>3828</v>
      </c>
      <c r="C43" s="16">
        <v>29.05</v>
      </c>
      <c r="D43" s="16">
        <v>117.42</v>
      </c>
      <c r="E43" s="16">
        <v>3398.02</v>
      </c>
      <c r="F43" s="16">
        <v>-775</v>
      </c>
      <c r="G43" s="16">
        <v>1463.04</v>
      </c>
      <c r="H43" s="19"/>
    </row>
    <row r="44" spans="2:8" x14ac:dyDescent="0.25">
      <c r="B44" s="16">
        <v>3922</v>
      </c>
      <c r="C44" s="16">
        <v>29.37</v>
      </c>
      <c r="D44" s="16">
        <v>119.46</v>
      </c>
      <c r="E44" s="16">
        <v>3480.07</v>
      </c>
      <c r="F44" s="16">
        <v>-796.84</v>
      </c>
      <c r="G44" s="16">
        <v>1503.37</v>
      </c>
      <c r="H44" s="19"/>
    </row>
    <row r="45" spans="2:8" x14ac:dyDescent="0.25">
      <c r="B45" s="16">
        <v>4017</v>
      </c>
      <c r="C45" s="16">
        <v>30.07</v>
      </c>
      <c r="D45" s="16">
        <v>121.04</v>
      </c>
      <c r="E45" s="16">
        <v>3562.57</v>
      </c>
      <c r="F45" s="16">
        <v>-820.57</v>
      </c>
      <c r="G45" s="16">
        <v>1544.05</v>
      </c>
      <c r="H45" s="19"/>
    </row>
    <row r="46" spans="2:8" x14ac:dyDescent="0.25">
      <c r="B46" s="16">
        <v>4112</v>
      </c>
      <c r="C46" s="16">
        <v>28.67</v>
      </c>
      <c r="D46" s="16">
        <v>120.16</v>
      </c>
      <c r="E46" s="16">
        <v>3645.36</v>
      </c>
      <c r="F46" s="16">
        <v>-844.3</v>
      </c>
      <c r="G46" s="16">
        <v>1584.15</v>
      </c>
      <c r="H46" s="19"/>
    </row>
    <row r="47" spans="2:8" x14ac:dyDescent="0.25">
      <c r="B47" s="16">
        <v>4206</v>
      </c>
      <c r="C47" s="16">
        <v>30.39</v>
      </c>
      <c r="D47" s="16">
        <v>122.97</v>
      </c>
      <c r="E47" s="16">
        <v>3727.15</v>
      </c>
      <c r="F47" s="16">
        <v>-868.57</v>
      </c>
      <c r="G47" s="16">
        <v>1623.59</v>
      </c>
      <c r="H47" s="19"/>
    </row>
    <row r="48" spans="2:8" x14ac:dyDescent="0.25">
      <c r="B48" s="16">
        <v>4300</v>
      </c>
      <c r="C48" s="16">
        <v>32.619999999999997</v>
      </c>
      <c r="D48" s="16">
        <v>121.21</v>
      </c>
      <c r="E48" s="16">
        <v>3807.29</v>
      </c>
      <c r="F48" s="16">
        <v>-894.64</v>
      </c>
      <c r="G48" s="16">
        <v>1665.22</v>
      </c>
      <c r="H48" s="19"/>
    </row>
    <row r="49" spans="2:8" x14ac:dyDescent="0.25">
      <c r="B49" s="16">
        <v>4395</v>
      </c>
      <c r="C49" s="16">
        <v>31.3</v>
      </c>
      <c r="D49" s="16">
        <v>120.42</v>
      </c>
      <c r="E49" s="16">
        <v>3887.89</v>
      </c>
      <c r="F49" s="16">
        <v>-920.4</v>
      </c>
      <c r="G49" s="16">
        <v>1708.4</v>
      </c>
      <c r="H49" s="19"/>
    </row>
    <row r="50" spans="2:8" x14ac:dyDescent="0.25">
      <c r="B50" s="16">
        <v>4489</v>
      </c>
      <c r="C50" s="16">
        <v>32.619999999999997</v>
      </c>
      <c r="D50" s="16">
        <v>119.46</v>
      </c>
      <c r="E50" s="16">
        <v>3967.64</v>
      </c>
      <c r="F50" s="16">
        <v>-945.23</v>
      </c>
      <c r="G50" s="16">
        <v>1751.52</v>
      </c>
      <c r="H50" s="19"/>
    </row>
    <row r="51" spans="2:8" x14ac:dyDescent="0.25">
      <c r="B51" s="16">
        <v>4583</v>
      </c>
      <c r="C51" s="16">
        <v>31.83</v>
      </c>
      <c r="D51" s="16">
        <v>119.19</v>
      </c>
      <c r="E51" s="16">
        <v>4047.16</v>
      </c>
      <c r="F51" s="16">
        <v>-969.78</v>
      </c>
      <c r="G51" s="16">
        <v>1795.22</v>
      </c>
      <c r="H51" s="19"/>
    </row>
    <row r="52" spans="2:8" x14ac:dyDescent="0.25">
      <c r="B52" s="16">
        <v>4678</v>
      </c>
      <c r="C52" s="16">
        <v>31.17</v>
      </c>
      <c r="D52" s="16">
        <v>118.46</v>
      </c>
      <c r="E52" s="16">
        <v>4128.16</v>
      </c>
      <c r="F52" s="16">
        <v>-993.71</v>
      </c>
      <c r="G52" s="16">
        <v>1838.7</v>
      </c>
      <c r="H52" s="19"/>
    </row>
    <row r="53" spans="2:8" x14ac:dyDescent="0.25">
      <c r="B53" s="16">
        <v>4772</v>
      </c>
      <c r="C53" s="16">
        <v>30.25</v>
      </c>
      <c r="D53" s="16">
        <v>119.28</v>
      </c>
      <c r="E53" s="16">
        <v>4208.97</v>
      </c>
      <c r="F53" s="16">
        <v>-1016.89</v>
      </c>
      <c r="G53" s="16">
        <v>1880.74</v>
      </c>
      <c r="H53" s="19"/>
    </row>
    <row r="54" spans="2:8" x14ac:dyDescent="0.25">
      <c r="B54" s="16">
        <v>4866</v>
      </c>
      <c r="C54" s="16">
        <v>31.57</v>
      </c>
      <c r="D54" s="16">
        <v>120.77</v>
      </c>
      <c r="E54" s="16">
        <v>4289.62</v>
      </c>
      <c r="F54" s="16">
        <v>-1041.06</v>
      </c>
      <c r="G54" s="16">
        <v>1922.54</v>
      </c>
      <c r="H54" s="19"/>
    </row>
    <row r="55" spans="2:8" x14ac:dyDescent="0.25">
      <c r="B55" s="16">
        <v>4961</v>
      </c>
      <c r="C55" s="16">
        <v>30.28</v>
      </c>
      <c r="D55" s="16">
        <v>120.71</v>
      </c>
      <c r="E55" s="16">
        <v>4371.12</v>
      </c>
      <c r="F55" s="16">
        <v>-1066.01</v>
      </c>
      <c r="G55" s="16">
        <v>1964.5</v>
      </c>
      <c r="H55" s="19"/>
    </row>
    <row r="56" spans="2:8" x14ac:dyDescent="0.25">
      <c r="B56" s="16">
        <v>5055</v>
      </c>
      <c r="C56" s="16">
        <v>30.78</v>
      </c>
      <c r="D56" s="16">
        <v>120.39</v>
      </c>
      <c r="E56" s="16">
        <v>4452.09</v>
      </c>
      <c r="F56" s="16">
        <v>-1090.28</v>
      </c>
      <c r="G56" s="16">
        <v>2005.62</v>
      </c>
      <c r="H56" s="19"/>
    </row>
    <row r="57" spans="2:8" x14ac:dyDescent="0.25">
      <c r="B57" s="16">
        <v>5149</v>
      </c>
      <c r="C57" s="16">
        <v>32.799999999999997</v>
      </c>
      <c r="D57" s="16">
        <v>120.6</v>
      </c>
      <c r="E57" s="16">
        <v>4531.9799999999996</v>
      </c>
      <c r="F57" s="16">
        <v>-1115.4100000000001</v>
      </c>
      <c r="G57" s="16">
        <v>2048.29</v>
      </c>
      <c r="H57" s="19"/>
    </row>
    <row r="58" spans="2:8" x14ac:dyDescent="0.25">
      <c r="B58" s="16">
        <v>5243</v>
      </c>
      <c r="C58" s="16">
        <v>34.380000000000003</v>
      </c>
      <c r="D58" s="16">
        <v>119.9</v>
      </c>
      <c r="E58" s="16">
        <v>4610.28</v>
      </c>
      <c r="F58" s="16">
        <v>-1141.5999999999999</v>
      </c>
      <c r="G58" s="16">
        <v>2093.21</v>
      </c>
      <c r="H58" s="19"/>
    </row>
    <row r="59" spans="2:8" x14ac:dyDescent="0.25">
      <c r="B59" s="16">
        <v>5338</v>
      </c>
      <c r="C59" s="16">
        <v>34.29</v>
      </c>
      <c r="D59" s="16">
        <v>119.76</v>
      </c>
      <c r="E59" s="16">
        <v>4688.7299999999996</v>
      </c>
      <c r="F59" s="16">
        <v>-1168.26</v>
      </c>
      <c r="G59" s="16">
        <v>2139.6999999999998</v>
      </c>
      <c r="H59" s="19"/>
    </row>
    <row r="60" spans="2:8" x14ac:dyDescent="0.25">
      <c r="B60" s="16">
        <v>5433</v>
      </c>
      <c r="C60" s="16">
        <v>33.090000000000003</v>
      </c>
      <c r="D60" s="16">
        <v>118.64</v>
      </c>
      <c r="E60" s="16">
        <v>4767.7700000000004</v>
      </c>
      <c r="F60" s="16">
        <v>-1193.97</v>
      </c>
      <c r="G60" s="16">
        <v>2185.69</v>
      </c>
      <c r="H60" s="19"/>
    </row>
    <row r="61" spans="2:8" x14ac:dyDescent="0.25">
      <c r="B61" s="16">
        <v>5527</v>
      </c>
      <c r="C61" s="16">
        <v>31.92</v>
      </c>
      <c r="D61" s="16">
        <v>118.71</v>
      </c>
      <c r="E61" s="16">
        <v>4847.04</v>
      </c>
      <c r="F61" s="16">
        <v>-1218.21</v>
      </c>
      <c r="G61" s="16">
        <v>2230.0100000000002</v>
      </c>
      <c r="H61" s="19"/>
    </row>
    <row r="62" spans="2:8" x14ac:dyDescent="0.25">
      <c r="B62" s="16">
        <v>5621</v>
      </c>
      <c r="C62" s="16">
        <v>32.64</v>
      </c>
      <c r="D62" s="16">
        <v>119.28</v>
      </c>
      <c r="E62" s="16">
        <v>4926.5200000000004</v>
      </c>
      <c r="F62" s="16">
        <v>-1242.55</v>
      </c>
      <c r="G62" s="16">
        <v>2273.92</v>
      </c>
      <c r="H62" s="19"/>
    </row>
    <row r="63" spans="2:8" x14ac:dyDescent="0.25">
      <c r="B63" s="16">
        <v>5716</v>
      </c>
      <c r="C63" s="16">
        <v>31.87</v>
      </c>
      <c r="D63" s="16">
        <v>119.69</v>
      </c>
      <c r="E63" s="16">
        <v>5006.8599999999997</v>
      </c>
      <c r="F63" s="16">
        <v>-1267.5</v>
      </c>
      <c r="G63" s="16">
        <v>2318.0500000000002</v>
      </c>
      <c r="H63" s="19"/>
    </row>
    <row r="64" spans="2:8" x14ac:dyDescent="0.25">
      <c r="B64" s="16">
        <v>5810</v>
      </c>
      <c r="C64" s="16">
        <v>31.48</v>
      </c>
      <c r="D64" s="16">
        <v>119.19</v>
      </c>
      <c r="E64" s="16">
        <v>5086.8500000000004</v>
      </c>
      <c r="F64" s="16">
        <v>-1291.76</v>
      </c>
      <c r="G64" s="16">
        <v>2361.04</v>
      </c>
      <c r="H64" s="19"/>
    </row>
    <row r="65" spans="2:8" x14ac:dyDescent="0.25">
      <c r="B65" s="16">
        <v>5905</v>
      </c>
      <c r="C65" s="16">
        <v>30.14</v>
      </c>
      <c r="D65" s="16">
        <v>117.05</v>
      </c>
      <c r="E65" s="16">
        <v>5168.45</v>
      </c>
      <c r="F65" s="16">
        <v>-1314.71</v>
      </c>
      <c r="G65" s="16">
        <v>2403.9299999999998</v>
      </c>
      <c r="H65" s="19"/>
    </row>
    <row r="66" spans="2:8" x14ac:dyDescent="0.25">
      <c r="B66" s="16">
        <v>5999</v>
      </c>
      <c r="C66" s="16">
        <v>29.11</v>
      </c>
      <c r="D66" s="16">
        <v>118.67</v>
      </c>
      <c r="E66" s="16">
        <v>5250.16</v>
      </c>
      <c r="F66" s="16">
        <v>-1336.41</v>
      </c>
      <c r="G66" s="16">
        <v>2445.02</v>
      </c>
      <c r="H66" s="19"/>
    </row>
    <row r="67" spans="2:8" x14ac:dyDescent="0.25">
      <c r="B67" s="16">
        <v>6094</v>
      </c>
      <c r="C67" s="16">
        <v>28.63</v>
      </c>
      <c r="D67" s="16">
        <v>118.27</v>
      </c>
      <c r="E67" s="16">
        <v>5333.35</v>
      </c>
      <c r="F67" s="16">
        <v>-1358.27</v>
      </c>
      <c r="G67" s="16">
        <v>2485.34</v>
      </c>
      <c r="H67" s="19"/>
    </row>
    <row r="68" spans="2:8" x14ac:dyDescent="0.25">
      <c r="B68" s="16">
        <v>6188</v>
      </c>
      <c r="C68" s="16">
        <v>26.73</v>
      </c>
      <c r="D68" s="16">
        <v>114.8</v>
      </c>
      <c r="E68" s="16">
        <v>5416.6</v>
      </c>
      <c r="F68" s="16">
        <v>-1377.81</v>
      </c>
      <c r="G68" s="16">
        <v>2524.37</v>
      </c>
      <c r="H68" s="19"/>
    </row>
    <row r="69" spans="2:8" x14ac:dyDescent="0.25">
      <c r="B69" s="16">
        <v>6283</v>
      </c>
      <c r="C69" s="16">
        <v>25.94</v>
      </c>
      <c r="D69" s="16">
        <v>115.33</v>
      </c>
      <c r="E69" s="16">
        <v>5501.74</v>
      </c>
      <c r="F69" s="16">
        <v>-1395.66</v>
      </c>
      <c r="G69" s="16">
        <v>2562.54</v>
      </c>
      <c r="H69" s="19"/>
    </row>
    <row r="70" spans="2:8" x14ac:dyDescent="0.25">
      <c r="B70" s="16">
        <v>6378</v>
      </c>
      <c r="C70" s="16">
        <v>23.92</v>
      </c>
      <c r="D70" s="16">
        <v>111.63</v>
      </c>
      <c r="E70" s="16">
        <v>5587.89</v>
      </c>
      <c r="F70" s="16">
        <v>-1411.65</v>
      </c>
      <c r="G70" s="16">
        <v>2599.23</v>
      </c>
      <c r="H70" s="19"/>
    </row>
    <row r="71" spans="2:8" x14ac:dyDescent="0.25">
      <c r="B71" s="16">
        <v>6472</v>
      </c>
      <c r="C71" s="16">
        <v>23.74</v>
      </c>
      <c r="D71" s="16">
        <v>111.47</v>
      </c>
      <c r="E71" s="16">
        <v>5673.87</v>
      </c>
      <c r="F71" s="16">
        <v>-1425.6</v>
      </c>
      <c r="G71" s="16">
        <v>2634.56</v>
      </c>
      <c r="H71" s="19"/>
    </row>
    <row r="72" spans="2:8" x14ac:dyDescent="0.25">
      <c r="B72" s="16">
        <v>6567</v>
      </c>
      <c r="C72" s="16">
        <v>21.46</v>
      </c>
      <c r="D72" s="16">
        <v>113.48</v>
      </c>
      <c r="E72" s="16">
        <v>5761.57</v>
      </c>
      <c r="F72" s="16">
        <v>-1439.53</v>
      </c>
      <c r="G72" s="16">
        <v>2668.3</v>
      </c>
      <c r="H72" s="19"/>
    </row>
    <row r="73" spans="2:8" x14ac:dyDescent="0.25">
      <c r="B73" s="17">
        <v>6661</v>
      </c>
      <c r="C73" s="16">
        <v>19.25</v>
      </c>
      <c r="D73" s="16">
        <v>112.45</v>
      </c>
      <c r="E73" s="16">
        <v>5849.7</v>
      </c>
      <c r="F73" s="16">
        <v>-1452.3</v>
      </c>
      <c r="G73" s="16">
        <v>2698.39</v>
      </c>
      <c r="H73" s="19"/>
    </row>
    <row r="74" spans="2:8" x14ac:dyDescent="0.25">
      <c r="B74" s="17">
        <v>6756</v>
      </c>
      <c r="C74" s="16">
        <v>17.670000000000002</v>
      </c>
      <c r="D74" s="16">
        <v>111.63</v>
      </c>
      <c r="E74" s="16">
        <v>5939.81</v>
      </c>
      <c r="F74" s="16">
        <v>-1463.59</v>
      </c>
      <c r="G74" s="16">
        <v>2726.27</v>
      </c>
      <c r="H74" s="19"/>
    </row>
    <row r="75" spans="2:8" x14ac:dyDescent="0.25">
      <c r="B75" s="17">
        <v>6850</v>
      </c>
      <c r="C75" s="16">
        <v>17.32</v>
      </c>
      <c r="D75" s="16">
        <v>118.17</v>
      </c>
      <c r="E75" s="16">
        <v>6029.47</v>
      </c>
      <c r="F75" s="16">
        <v>-1475.46</v>
      </c>
      <c r="G75" s="16">
        <v>2751.87</v>
      </c>
      <c r="H75" s="19"/>
    </row>
    <row r="76" spans="2:8" x14ac:dyDescent="0.25">
      <c r="B76" s="8">
        <v>6944</v>
      </c>
      <c r="C76" s="8">
        <v>16</v>
      </c>
      <c r="D76" s="8">
        <v>113.74</v>
      </c>
      <c r="E76" s="8">
        <v>6119.52</v>
      </c>
      <c r="F76" s="8">
        <v>-1487.28</v>
      </c>
      <c r="G76" s="16">
        <v>2776.06</v>
      </c>
      <c r="H76" s="19"/>
    </row>
    <row r="77" spans="2:8" x14ac:dyDescent="0.25">
      <c r="B77" s="8">
        <v>7039</v>
      </c>
      <c r="C77" s="8">
        <v>13.62</v>
      </c>
      <c r="D77" s="8">
        <v>114.73</v>
      </c>
      <c r="E77" s="8">
        <v>6211.36</v>
      </c>
      <c r="F77" s="8">
        <v>-1497.23</v>
      </c>
      <c r="G77" s="16">
        <v>2798.21</v>
      </c>
      <c r="H77" s="19"/>
    </row>
    <row r="78" spans="2:8" x14ac:dyDescent="0.25">
      <c r="B78" s="8">
        <v>7133</v>
      </c>
      <c r="C78" s="8">
        <v>12.57</v>
      </c>
      <c r="D78" s="8">
        <v>114.53</v>
      </c>
      <c r="E78" s="8">
        <v>6302.91</v>
      </c>
      <c r="F78" s="8">
        <v>-1506.11</v>
      </c>
      <c r="G78" s="16">
        <v>2817.57</v>
      </c>
      <c r="H78" s="19"/>
    </row>
    <row r="79" spans="2:8" x14ac:dyDescent="0.25">
      <c r="B79" s="8">
        <v>7228</v>
      </c>
      <c r="C79" s="8">
        <v>12.13</v>
      </c>
      <c r="D79" s="8">
        <v>116.82</v>
      </c>
      <c r="E79" s="8">
        <v>6395.72</v>
      </c>
      <c r="F79" s="8">
        <v>-1514.91</v>
      </c>
      <c r="G79" s="16">
        <v>2835.88</v>
      </c>
      <c r="H79" s="19"/>
    </row>
    <row r="80" spans="2:8" x14ac:dyDescent="0.25">
      <c r="B80" s="8">
        <v>7322</v>
      </c>
      <c r="C80" s="8">
        <v>10.199999999999999</v>
      </c>
      <c r="D80" s="8">
        <v>120.77</v>
      </c>
      <c r="E80" s="8">
        <v>6487.93</v>
      </c>
      <c r="F80" s="8">
        <v>-1523.62</v>
      </c>
      <c r="G80" s="16">
        <v>2851.85</v>
      </c>
      <c r="H80" s="19"/>
    </row>
    <row r="81" spans="2:8" x14ac:dyDescent="0.25">
      <c r="B81" s="8">
        <v>7417</v>
      </c>
      <c r="C81" s="8">
        <v>7.56</v>
      </c>
      <c r="D81" s="8">
        <v>126.4</v>
      </c>
      <c r="E81" s="8">
        <v>6581.79</v>
      </c>
      <c r="F81" s="8">
        <v>-1531.63</v>
      </c>
      <c r="G81" s="16">
        <v>2864.11</v>
      </c>
      <c r="H81" s="19"/>
    </row>
    <row r="82" spans="2:8" x14ac:dyDescent="0.25">
      <c r="B82" s="8">
        <v>7511</v>
      </c>
      <c r="C82" s="8">
        <v>7.21</v>
      </c>
      <c r="D82" s="8">
        <v>123.41</v>
      </c>
      <c r="E82" s="8">
        <v>6675.01</v>
      </c>
      <c r="F82" s="8">
        <v>-1538.55</v>
      </c>
      <c r="G82" s="16">
        <v>2874.01</v>
      </c>
      <c r="H82" s="19"/>
    </row>
    <row r="83" spans="2:8" x14ac:dyDescent="0.25">
      <c r="B83" s="8">
        <v>7605</v>
      </c>
      <c r="C83" s="8">
        <v>7.12</v>
      </c>
      <c r="D83" s="8">
        <v>121.92</v>
      </c>
      <c r="E83" s="8">
        <v>6768.28</v>
      </c>
      <c r="F83" s="8">
        <v>-1544.88</v>
      </c>
      <c r="G83" s="16">
        <v>2883.88</v>
      </c>
      <c r="H83" s="19"/>
    </row>
    <row r="84" spans="2:8" x14ac:dyDescent="0.25">
      <c r="B84" s="8">
        <v>7699</v>
      </c>
      <c r="C84" s="8">
        <v>8.09</v>
      </c>
      <c r="D84" s="8">
        <v>118.4</v>
      </c>
      <c r="E84" s="8">
        <v>6861.45</v>
      </c>
      <c r="F84" s="8">
        <v>-1551.11</v>
      </c>
      <c r="G84" s="16">
        <v>2894.64</v>
      </c>
      <c r="H84" s="19"/>
    </row>
    <row r="85" spans="2:8" x14ac:dyDescent="0.25">
      <c r="B85" s="8">
        <v>7794</v>
      </c>
      <c r="C85" s="8">
        <v>7.74</v>
      </c>
      <c r="D85" s="8">
        <v>111.37</v>
      </c>
      <c r="E85" s="8">
        <v>6955.55</v>
      </c>
      <c r="F85" s="8">
        <v>-1556.62</v>
      </c>
      <c r="G85" s="16">
        <v>2906.48</v>
      </c>
      <c r="H85" s="19"/>
    </row>
    <row r="86" spans="2:8" x14ac:dyDescent="0.25">
      <c r="B86" s="8">
        <v>7889</v>
      </c>
      <c r="C86" s="8">
        <v>6.6</v>
      </c>
      <c r="D86" s="8">
        <v>104.43</v>
      </c>
      <c r="E86" s="8">
        <v>7049.8</v>
      </c>
      <c r="F86" s="8">
        <v>-1560.31</v>
      </c>
      <c r="G86" s="16">
        <v>2917.73</v>
      </c>
      <c r="H86" s="19"/>
    </row>
    <row r="87" spans="2:8" x14ac:dyDescent="0.25">
      <c r="B87" s="8">
        <v>7984</v>
      </c>
      <c r="C87" s="8">
        <v>5.63</v>
      </c>
      <c r="D87" s="8">
        <v>93.97</v>
      </c>
      <c r="E87" s="8">
        <v>7144.26</v>
      </c>
      <c r="F87" s="8">
        <v>-1561.99</v>
      </c>
      <c r="G87" s="16">
        <v>2927.66</v>
      </c>
      <c r="H87" s="19"/>
    </row>
    <row r="88" spans="2:8" x14ac:dyDescent="0.25">
      <c r="B88" s="8">
        <v>8078</v>
      </c>
      <c r="C88" s="8">
        <v>4.92</v>
      </c>
      <c r="D88" s="8">
        <v>82.1</v>
      </c>
      <c r="E88" s="8">
        <v>7237.87</v>
      </c>
      <c r="F88" s="8">
        <v>-1561.76</v>
      </c>
      <c r="G88" s="16">
        <v>2936.25</v>
      </c>
      <c r="H88" s="19"/>
    </row>
    <row r="89" spans="2:8" x14ac:dyDescent="0.25">
      <c r="B89" s="8">
        <v>8173</v>
      </c>
      <c r="C89" s="8">
        <v>4.4000000000000004</v>
      </c>
      <c r="D89" s="8">
        <v>83.42</v>
      </c>
      <c r="E89" s="8">
        <v>7332.55</v>
      </c>
      <c r="F89" s="8">
        <v>-1560.78</v>
      </c>
      <c r="G89" s="16">
        <v>2943.91</v>
      </c>
      <c r="H89" s="19"/>
    </row>
    <row r="90" spans="2:8" x14ac:dyDescent="0.25">
      <c r="B90" s="8">
        <v>8267</v>
      </c>
      <c r="C90" s="8">
        <v>3.52</v>
      </c>
      <c r="D90" s="8">
        <v>79.989999999999995</v>
      </c>
      <c r="E90" s="8">
        <v>7426.33</v>
      </c>
      <c r="F90" s="8">
        <v>-1559.86</v>
      </c>
      <c r="G90" s="16">
        <v>2950.33</v>
      </c>
      <c r="H90" s="19"/>
    </row>
    <row r="91" spans="2:8" x14ac:dyDescent="0.25">
      <c r="B91" s="8">
        <v>8362</v>
      </c>
      <c r="C91" s="8">
        <v>2.96</v>
      </c>
      <c r="D91" s="8">
        <v>88.77</v>
      </c>
      <c r="E91" s="8">
        <v>7521.18</v>
      </c>
      <c r="F91" s="8">
        <v>-1559.3</v>
      </c>
      <c r="G91" s="16">
        <v>2955.66</v>
      </c>
      <c r="H91" s="19"/>
    </row>
    <row r="92" spans="2:8" x14ac:dyDescent="0.25">
      <c r="B92" s="8">
        <v>8455</v>
      </c>
      <c r="C92" s="8">
        <v>2.2200000000000002</v>
      </c>
      <c r="D92" s="8">
        <v>107.81</v>
      </c>
      <c r="E92" s="8">
        <v>7614.08</v>
      </c>
      <c r="F92" s="8">
        <v>-1559.8</v>
      </c>
      <c r="G92" s="16">
        <v>2959.77</v>
      </c>
      <c r="H92" s="19"/>
    </row>
    <row r="93" spans="2:8" x14ac:dyDescent="0.25">
      <c r="B93" s="8">
        <v>8549</v>
      </c>
      <c r="C93" s="8">
        <v>1.41</v>
      </c>
      <c r="D93" s="8">
        <v>97.57</v>
      </c>
      <c r="E93" s="8">
        <v>7708.04</v>
      </c>
      <c r="F93" s="8">
        <v>-1560.51</v>
      </c>
      <c r="G93" s="16">
        <v>2962.65</v>
      </c>
      <c r="H93" s="19"/>
    </row>
    <row r="94" spans="2:8" x14ac:dyDescent="0.25">
      <c r="B94" s="8">
        <v>8644</v>
      </c>
      <c r="C94" s="8">
        <v>1.06</v>
      </c>
      <c r="D94" s="8">
        <v>42.02</v>
      </c>
      <c r="E94" s="8">
        <v>7803.02</v>
      </c>
      <c r="F94" s="8">
        <v>-1560.01</v>
      </c>
      <c r="G94" s="16">
        <v>2964.4</v>
      </c>
      <c r="H94" s="19"/>
    </row>
    <row r="95" spans="2:8" x14ac:dyDescent="0.25">
      <c r="B95" s="8">
        <v>8738</v>
      </c>
      <c r="C95" s="8">
        <v>0.53</v>
      </c>
      <c r="D95" s="8">
        <v>330.04</v>
      </c>
      <c r="E95" s="8">
        <v>7897.01</v>
      </c>
      <c r="F95" s="8">
        <v>-1558.99</v>
      </c>
      <c r="G95" s="16">
        <v>2964.77</v>
      </c>
      <c r="H95" s="19"/>
    </row>
    <row r="96" spans="2:8" x14ac:dyDescent="0.25">
      <c r="B96" s="8">
        <v>8832</v>
      </c>
      <c r="C96" s="8">
        <v>1.76</v>
      </c>
      <c r="D96" s="8">
        <v>245.05</v>
      </c>
      <c r="E96" s="8">
        <v>7990.99</v>
      </c>
      <c r="F96" s="8">
        <v>-1559.22</v>
      </c>
      <c r="G96" s="16">
        <v>2963.24</v>
      </c>
      <c r="H96" s="19"/>
    </row>
    <row r="97" spans="2:8" x14ac:dyDescent="0.25">
      <c r="B97" s="17">
        <v>8927</v>
      </c>
      <c r="C97" s="16">
        <v>0.88</v>
      </c>
      <c r="D97" s="16">
        <v>257.36</v>
      </c>
      <c r="E97" s="16">
        <v>8085.97</v>
      </c>
      <c r="F97" s="16">
        <v>-1560</v>
      </c>
      <c r="G97" s="16">
        <v>2961.21</v>
      </c>
      <c r="H97" s="19"/>
    </row>
    <row r="98" spans="2:8" x14ac:dyDescent="0.25">
      <c r="B98" s="17">
        <v>9022</v>
      </c>
      <c r="C98" s="16">
        <v>0.87</v>
      </c>
      <c r="D98" s="16">
        <v>15.35</v>
      </c>
      <c r="E98" s="16">
        <v>8180.96</v>
      </c>
      <c r="F98" s="16">
        <v>-1559.46</v>
      </c>
      <c r="G98" s="16">
        <v>2960.68</v>
      </c>
      <c r="H98" s="19"/>
    </row>
    <row r="99" spans="2:8" x14ac:dyDescent="0.25">
      <c r="B99" s="17">
        <v>9116</v>
      </c>
      <c r="C99" s="16">
        <v>0.88</v>
      </c>
      <c r="D99" s="16">
        <v>346.21</v>
      </c>
      <c r="E99" s="16">
        <v>8274.9500000000007</v>
      </c>
      <c r="F99" s="16">
        <v>-1558.07</v>
      </c>
      <c r="G99" s="16">
        <v>2960.7</v>
      </c>
      <c r="H99" s="19"/>
    </row>
    <row r="100" spans="2:8" x14ac:dyDescent="0.25">
      <c r="B100" s="17">
        <v>9210</v>
      </c>
      <c r="C100" s="16">
        <v>1.06</v>
      </c>
      <c r="D100" s="16">
        <v>355.35</v>
      </c>
      <c r="E100" s="16">
        <v>8368.94</v>
      </c>
      <c r="F100" s="16">
        <v>-1556.51</v>
      </c>
      <c r="G100" s="16">
        <v>2960.46</v>
      </c>
      <c r="H100" s="19"/>
    </row>
    <row r="101" spans="2:8" x14ac:dyDescent="0.25">
      <c r="B101" s="17">
        <v>9305</v>
      </c>
      <c r="C101" s="16">
        <v>1.1100000000000001</v>
      </c>
      <c r="D101" s="16">
        <v>357.19</v>
      </c>
      <c r="E101" s="16">
        <v>8463.92</v>
      </c>
      <c r="F101" s="16">
        <v>-1554.71</v>
      </c>
      <c r="G101" s="16">
        <v>2960.34</v>
      </c>
      <c r="H101" s="19"/>
    </row>
    <row r="102" spans="2:8" x14ac:dyDescent="0.25">
      <c r="B102" s="17">
        <v>9400</v>
      </c>
      <c r="C102" s="16">
        <v>1.49</v>
      </c>
      <c r="D102" s="16">
        <v>272.91000000000003</v>
      </c>
      <c r="E102" s="16">
        <v>8558.9</v>
      </c>
      <c r="F102" s="16">
        <v>-1553.73</v>
      </c>
      <c r="G102" s="16">
        <v>2959.06</v>
      </c>
      <c r="H102" s="19"/>
    </row>
    <row r="103" spans="2:8" x14ac:dyDescent="0.25">
      <c r="B103" s="17">
        <v>9494</v>
      </c>
      <c r="C103" s="16">
        <v>2.37</v>
      </c>
      <c r="D103" s="16">
        <v>273.62</v>
      </c>
      <c r="E103" s="16">
        <v>8652.85</v>
      </c>
      <c r="F103" s="16">
        <v>-1553.54</v>
      </c>
      <c r="G103" s="16">
        <v>2955.9</v>
      </c>
      <c r="H103" s="19"/>
    </row>
    <row r="104" spans="2:8" x14ac:dyDescent="0.25">
      <c r="B104" s="17">
        <v>9589</v>
      </c>
      <c r="C104" s="16">
        <v>2.46</v>
      </c>
      <c r="D104" s="16">
        <v>287.5</v>
      </c>
      <c r="E104" s="16">
        <v>8747.76</v>
      </c>
      <c r="F104" s="16">
        <v>-1552.81</v>
      </c>
      <c r="G104" s="16">
        <v>2952</v>
      </c>
    </row>
    <row r="105" spans="2:8" x14ac:dyDescent="0.25">
      <c r="B105" s="17">
        <v>9683</v>
      </c>
      <c r="C105" s="16">
        <v>2.46</v>
      </c>
      <c r="D105" s="16">
        <v>290.23</v>
      </c>
      <c r="E105" s="16">
        <v>8841.68</v>
      </c>
      <c r="F105" s="16">
        <v>-1551.5</v>
      </c>
      <c r="G105" s="16">
        <v>2948.18</v>
      </c>
    </row>
    <row r="106" spans="2:8" x14ac:dyDescent="0.25">
      <c r="B106" s="17">
        <v>9778</v>
      </c>
      <c r="C106" s="16">
        <v>2.62</v>
      </c>
      <c r="D106" s="16">
        <v>275.3</v>
      </c>
      <c r="E106" s="16">
        <v>8936.59</v>
      </c>
      <c r="F106" s="16">
        <v>-1550.6</v>
      </c>
      <c r="G106" s="16">
        <v>2944.11</v>
      </c>
    </row>
    <row r="107" spans="2:8" x14ac:dyDescent="0.25">
      <c r="B107" s="17">
        <v>9872</v>
      </c>
      <c r="C107" s="16">
        <v>3.04</v>
      </c>
      <c r="D107" s="16">
        <v>268.52</v>
      </c>
      <c r="E107" s="16">
        <v>9030.4699999999993</v>
      </c>
      <c r="F107" s="16">
        <v>-1550.46</v>
      </c>
      <c r="G107" s="16">
        <v>2939.48</v>
      </c>
    </row>
    <row r="108" spans="2:8" x14ac:dyDescent="0.25">
      <c r="B108" s="17">
        <v>9967</v>
      </c>
      <c r="C108" s="16">
        <v>3.49</v>
      </c>
      <c r="D108" s="16">
        <v>259.94</v>
      </c>
      <c r="E108" s="16">
        <v>9125.32</v>
      </c>
      <c r="F108" s="16">
        <v>-1551.03</v>
      </c>
      <c r="G108" s="16">
        <v>2934.11</v>
      </c>
    </row>
    <row r="109" spans="2:8" x14ac:dyDescent="0.25">
      <c r="B109" s="17">
        <v>10061</v>
      </c>
      <c r="C109" s="16">
        <v>4.22</v>
      </c>
      <c r="D109" s="16">
        <v>255.59</v>
      </c>
      <c r="E109" s="16">
        <v>9219.1</v>
      </c>
      <c r="F109" s="16">
        <v>-1552.39</v>
      </c>
      <c r="G109" s="16">
        <v>2927.94</v>
      </c>
    </row>
    <row r="110" spans="2:8" x14ac:dyDescent="0.25">
      <c r="B110" s="17">
        <v>10155</v>
      </c>
      <c r="C110" s="16">
        <v>3.61</v>
      </c>
      <c r="D110" s="16">
        <v>242.68</v>
      </c>
      <c r="E110" s="16">
        <v>9312.89</v>
      </c>
      <c r="F110" s="16">
        <v>-1554.61</v>
      </c>
      <c r="G110" s="16">
        <v>2921.96</v>
      </c>
    </row>
    <row r="111" spans="2:8" x14ac:dyDescent="0.25">
      <c r="B111" s="17">
        <v>10250</v>
      </c>
      <c r="C111" s="16">
        <v>3.11</v>
      </c>
      <c r="D111" s="16">
        <v>236.33</v>
      </c>
      <c r="E111" s="16">
        <v>9407.7199999999993</v>
      </c>
      <c r="F111" s="16">
        <v>-1557.42</v>
      </c>
      <c r="G111" s="16">
        <v>2917.16</v>
      </c>
    </row>
    <row r="112" spans="2:8" x14ac:dyDescent="0.25">
      <c r="B112" s="17">
        <v>10345</v>
      </c>
      <c r="C112" s="16">
        <v>3.78</v>
      </c>
      <c r="D112" s="16">
        <v>233.09</v>
      </c>
      <c r="E112" s="16">
        <v>9502.5499999999993</v>
      </c>
      <c r="F112" s="16">
        <v>-1560.72</v>
      </c>
      <c r="G112" s="16">
        <v>2912.51</v>
      </c>
    </row>
    <row r="113" spans="2:7" x14ac:dyDescent="0.25">
      <c r="B113" s="17">
        <v>10439</v>
      </c>
      <c r="C113" s="16">
        <v>4.6100000000000003</v>
      </c>
      <c r="D113" s="16">
        <v>219.42</v>
      </c>
      <c r="E113" s="16">
        <v>9596.2999999999993</v>
      </c>
      <c r="F113" s="16">
        <v>-1565.5</v>
      </c>
      <c r="G113" s="16">
        <v>2907.64</v>
      </c>
    </row>
    <row r="114" spans="2:7" x14ac:dyDescent="0.25">
      <c r="B114" s="17">
        <v>10533</v>
      </c>
      <c r="C114" s="16">
        <v>5.28</v>
      </c>
      <c r="D114" s="16">
        <v>202.86</v>
      </c>
      <c r="E114" s="16">
        <v>9689.9500000000007</v>
      </c>
      <c r="F114" s="16">
        <v>-1572.41</v>
      </c>
      <c r="G114" s="16">
        <v>2903.56</v>
      </c>
    </row>
    <row r="115" spans="2:7" x14ac:dyDescent="0.25">
      <c r="B115" s="17">
        <v>10628</v>
      </c>
      <c r="C115" s="16">
        <v>5.19</v>
      </c>
      <c r="D115" s="16">
        <v>205.15</v>
      </c>
      <c r="E115" s="16">
        <v>9784.56</v>
      </c>
      <c r="F115" s="16">
        <v>-1580.32</v>
      </c>
      <c r="G115" s="16">
        <v>2900.03</v>
      </c>
    </row>
    <row r="116" spans="2:7" x14ac:dyDescent="0.25">
      <c r="B116" s="17">
        <v>10656</v>
      </c>
      <c r="C116" s="16">
        <v>5.19</v>
      </c>
      <c r="D116" s="16">
        <v>206.38</v>
      </c>
      <c r="E116" s="16">
        <v>9812.44</v>
      </c>
      <c r="F116" s="16">
        <v>-1582.61</v>
      </c>
      <c r="G116" s="16">
        <v>2898.93</v>
      </c>
    </row>
    <row r="117" spans="2:7" x14ac:dyDescent="0.25">
      <c r="B117" s="17">
        <v>10715</v>
      </c>
      <c r="C117" s="16">
        <v>5.19</v>
      </c>
      <c r="D117" s="16">
        <v>206.38</v>
      </c>
      <c r="E117" s="16">
        <v>9871.2000000000007</v>
      </c>
      <c r="F117" s="16">
        <v>-1587.39</v>
      </c>
      <c r="G117" s="16">
        <v>2896.56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Data!NR_344_3_Surveys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2019-03-09T17:16:50Z</dcterms:modified>
</cp:coreProperties>
</file>