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filterPrivacy="1" codeName="ThisWorkbook" defaultThemeVersion="124226"/>
  <xr:revisionPtr revIDLastSave="0" documentId="10_ncr:100000_{40DDF676-91D1-402C-87B2-3ACF22FA27A8}" xr6:coauthVersionLast="31" xr6:coauthVersionMax="31" xr10:uidLastSave="{00000000-0000-0000-0000-000000000000}"/>
  <bookViews>
    <workbookView xWindow="0" yWindow="0" windowWidth="13530" windowHeight="1216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G_323_26_Surveys" localSheetId="0">Data!$B$2:$G$61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G 323-26 Surveys" type="6" refreshedVersion="6" background="1" saveData="1">
    <textPr codePage="437" firstRow="3" sourceFile="C:\Users\mmireles\Desktop\SG 323-26\SG 323-26 Surveys.txt" delimited="0">
      <textFields count="9">
        <textField/>
        <textField position="10"/>
        <textField position="24"/>
        <textField position="30"/>
        <textField position="41"/>
        <textField position="50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<sst xmlns="http://schemas.openxmlformats.org/spreadsheetml/2006/main" count="43" uniqueCount="39">
  <si>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</si>
  <si>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</si>
  <si>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</si>
  <si>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</si>
  <si>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</si>
  <si>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</si>
  <si>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</si>
  <si>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</si>
  <si>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</si>
  <si>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</si>
  <si>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</si>
  <si>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</si>
  <si>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</si>
  <si>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</si>
  <si>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</si>
  <si>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</si>
  <si>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</si>
  <si>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</si>
  <si>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</si>
  <si>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</si>
  <si>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</si>
  <si>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</si>
  <si>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</si>
  <si>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</si>
  <si>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</si>
  <si>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</si>
  <si>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</si>
  <si>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</si>
  <si>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</si>
  <si>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</si>
  <si>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</si>
  <si>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</si>
  <si>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</si>
  <si>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</si>
  <si>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</si>
  <si>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</si>
  <si>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SG 323-26</t>
  </si>
  <si>
    <t>SWNE Sec 26 T7S R96W</t>
  </si>
  <si>
    <t>05-045-23943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</si>
</sst>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rgb="FF0070C0"/>
      </right>
      <top style="thick">
        <color rgb="FF0070C0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4" fillId="0" borderId="5" xfId="0" applyFont="1" applyBorder="1" applyAlignment="1">
      <alignment horizontal="left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G 323-26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7.5703125" style="17" customWidth="1"/>
    <col min="3" max="3" width="5.5703125" style="16" customWidth="1"/>
    <col min="4" max="4" width="6.5703125" style="16" customWidth="1"/>
    <col min="5" max="5" width="7.5703125" style="16" customWidth="1"/>
    <col min="6" max="6" width="8.28515625" style="16" customWidth="1"/>
    <col min="7" max="7" width="7.28515625" style="16" customWidth="1"/>
    <col min="8" max="8" width="10.5703125" style="16" customWidth="1"/>
  </cols>
  <sheetData>
    <row r="1" spans="1:8" s="1" customFormat="1" ht="60.75" thickBot="1" x14ac:dyDescent="0.3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</row>
    <row r="2" spans="1:8" ht="15.75" thickBot="1" x14ac:dyDescent="0.3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.75" thickBot="1" x14ac:dyDescent="0.3">
      <c r="A3" s="15" t="s">
        <v>34</v>
      </c>
      <c r="B3" s="8">
        <v>122</v>
      </c>
      <c r="C3" s="8">
        <v>0.62</v>
      </c>
      <c r="D3" s="8">
        <v>266.04000000000002</v>
      </c>
      <c r="E3" s="8">
        <v>122</v>
      </c>
      <c r="F3" s="8">
        <v>-0.05</v>
      </c>
      <c r="G3" s="16">
        <v>-0.66</v>
      </c>
      <c r="H3" s="19"/>
    </row>
    <row r="4" spans="1:8" ht="15.75" thickBot="1" x14ac:dyDescent="0.3">
      <c r="A4" s="2" t="s">
        <v>8</v>
      </c>
      <c r="B4" s="8">
        <v>212</v>
      </c>
      <c r="C4" s="8">
        <v>1.94</v>
      </c>
      <c r="D4" s="8">
        <v>248.12</v>
      </c>
      <c r="E4" s="8">
        <v>211.97</v>
      </c>
      <c r="F4" s="8">
        <v>-0.65</v>
      </c>
      <c r="G4" s="16">
        <v>-2.56</v>
      </c>
      <c r="H4" s="19"/>
    </row>
    <row r="5" spans="1:8" ht="15.75" thickBot="1" x14ac:dyDescent="0.3">
      <c r="A5" s="5">
        <v>96850</v>
      </c>
      <c r="B5" s="8">
        <v>305</v>
      </c>
      <c r="C5" s="8">
        <v>4.49</v>
      </c>
      <c r="D5" s="8">
        <v>244.69</v>
      </c>
      <c r="E5" s="8">
        <v>304.82</v>
      </c>
      <c r="F5" s="8">
        <v>-2.79</v>
      </c>
      <c r="G5" s="16">
        <v>-7.31</v>
      </c>
      <c r="H5" s="19"/>
    </row>
    <row r="6" spans="1:8" ht="15.75" thickBot="1" x14ac:dyDescent="0.3">
      <c r="A6" s="3" t="s">
        <v>9</v>
      </c>
      <c r="B6" s="8">
        <v>396</v>
      </c>
      <c r="C6" s="8">
        <v>6.25</v>
      </c>
      <c r="D6" s="8">
        <v>224.74</v>
      </c>
      <c r="E6" s="8">
        <v>395.42</v>
      </c>
      <c r="F6" s="8">
        <v>-7.83</v>
      </c>
      <c r="G6" s="16">
        <v>-14.02</v>
      </c>
      <c r="H6" s="19"/>
    </row>
    <row r="7" spans="1:8" ht="15.75" thickBot="1" x14ac:dyDescent="0.3">
      <c r="A7" s="6" t="s">
        <v>36</v>
      </c>
      <c r="B7" s="8">
        <v>487</v>
      </c>
      <c r="C7" s="8">
        <v>9.77</v>
      </c>
      <c r="D7" s="8">
        <v>216.65</v>
      </c>
      <c r="E7" s="8">
        <v>485.53</v>
      </c>
      <c r="F7" s="8">
        <v>-17.55</v>
      </c>
      <c r="G7" s="16">
        <v>-22.12</v>
      </c>
      <c r="H7" s="19"/>
    </row>
    <row r="8" spans="1:8" ht="15.75" thickBot="1" x14ac:dyDescent="0.3">
      <c r="A8" s="9" t="s">
        <v>12</v>
      </c>
      <c r="B8" s="8">
        <v>577</v>
      </c>
      <c r="C8" s="8">
        <v>14.08</v>
      </c>
      <c r="D8" s="8">
        <v>213.4</v>
      </c>
      <c r="E8" s="8">
        <v>573.55999999999995</v>
      </c>
      <c r="F8" s="8">
        <v>-32.82</v>
      </c>
      <c r="G8" s="16">
        <v>-32.71</v>
      </c>
      <c r="H8" s="19"/>
    </row>
    <row r="9" spans="1:8" ht="18" thickTop="1" thickBot="1" x14ac:dyDescent="0.35">
      <c r="A9" s="20" t="s">
        <v>38</v>
      </c>
      <c r="B9" s="8">
        <v>669</v>
      </c>
      <c r="C9" s="8">
        <v>18.04</v>
      </c>
      <c r="D9" s="8">
        <v>211.11</v>
      </c>
      <c r="E9" s="8">
        <v>661.96</v>
      </c>
      <c r="F9" s="8">
        <v>-54.37</v>
      </c>
      <c r="G9" s="16">
        <v>-46.23</v>
      </c>
      <c r="H9" s="19"/>
    </row>
    <row r="10" spans="1:8" ht="15.75" thickBot="1" x14ac:dyDescent="0.3">
      <c r="A10" s="7" t="s">
        <v>11</v>
      </c>
      <c r="B10" s="8">
        <v>763</v>
      </c>
      <c r="C10" s="8">
        <v>22.35</v>
      </c>
      <c r="D10" s="8">
        <v>210.23</v>
      </c>
      <c r="E10" s="8">
        <v>750.16</v>
      </c>
      <c r="F10" s="8">
        <v>-82.29</v>
      </c>
      <c r="G10" s="16">
        <v>-62.76</v>
      </c>
      <c r="H10" s="19"/>
    </row>
    <row r="11" spans="1:8" ht="15.75" thickBot="1" x14ac:dyDescent="0.3">
      <c r="A11" s="13" t="s">
        <v>37</v>
      </c>
      <c r="B11" s="8">
        <v>857</v>
      </c>
      <c r="C11" s="8">
        <v>24.72</v>
      </c>
      <c r="D11" s="8">
        <v>207.77</v>
      </c>
      <c r="E11" s="8">
        <v>836.33</v>
      </c>
      <c r="F11" s="8">
        <v>-115.13</v>
      </c>
      <c r="G11" s="16">
        <v>-80.92</v>
      </c>
      <c r="H11" s="19"/>
    </row>
    <row r="12" spans="1:8" ht="15.75" thickBot="1" x14ac:dyDescent="0.3">
      <c r="A12" s="7" t="s">
        <v>10</v>
      </c>
      <c r="B12" s="8">
        <v>952</v>
      </c>
      <c r="C12" s="8">
        <v>27.54</v>
      </c>
      <c r="D12" s="8">
        <v>205.22</v>
      </c>
      <c r="E12" s="8">
        <v>921.62</v>
      </c>
      <c r="F12" s="8">
        <v>-152.58000000000001</v>
      </c>
      <c r="G12" s="16">
        <v>-99.54</v>
      </c>
      <c r="H12" s="19"/>
    </row>
    <row r="13" spans="1:8" ht="15.75" thickBot="1" x14ac:dyDescent="0.3">
      <c r="A13" s="12" t="s">
        <v>33</v>
      </c>
      <c r="B13" s="8">
        <v>1081</v>
      </c>
      <c r="C13" s="8">
        <v>28.76</v>
      </c>
      <c r="D13" s="8">
        <v>204.68</v>
      </c>
      <c r="E13" s="8">
        <v>1035.3599999999999</v>
      </c>
      <c r="F13" s="8">
        <v>-207.76</v>
      </c>
      <c r="G13" s="16">
        <v>-125.2</v>
      </c>
      <c r="H13" s="19"/>
    </row>
    <row r="14" spans="1:8" ht="15.75" thickBot="1" x14ac:dyDescent="0.3">
      <c r="A14" s="7" t="s">
        <v>29</v>
      </c>
      <c r="B14" s="8">
        <v>1175</v>
      </c>
      <c r="C14" s="8">
        <v>32.39</v>
      </c>
      <c r="D14" s="8">
        <v>207.74</v>
      </c>
      <c r="E14" s="8">
        <v>1116.28</v>
      </c>
      <c r="F14" s="8">
        <v>-250.61</v>
      </c>
      <c r="G14" s="16">
        <v>-146.37</v>
      </c>
      <c r="H14" s="19"/>
    </row>
    <row r="15" spans="1:8" ht="15.75" thickBot="1" x14ac:dyDescent="0.3">
      <c r="A15" t="str">
        <f>INDEX(Lookup!E2:E5,Lookup!F2)</f>
        <v>Directional</v>
      </c>
      <c r="B15" s="8">
        <v>1269</v>
      </c>
      <c r="C15" s="8">
        <v>35.54</v>
      </c>
      <c r="D15" s="8">
        <v>209.92</v>
      </c>
      <c r="E15" s="8">
        <v>1194.23</v>
      </c>
      <c r="F15" s="8">
        <v>-296.58</v>
      </c>
      <c r="G15" s="16">
        <v>-171.72</v>
      </c>
      <c r="H15" s="19"/>
    </row>
    <row r="16" spans="1:8" ht="15.75" thickBot="1" x14ac:dyDescent="0.3">
      <c r="A16" s="7" t="s">
        <v>13</v>
      </c>
      <c r="B16" s="8">
        <v>1364</v>
      </c>
      <c r="C16" s="8">
        <v>34.770000000000003</v>
      </c>
      <c r="D16" s="8">
        <v>207.73</v>
      </c>
      <c r="E16" s="8">
        <v>1271.9100000000001</v>
      </c>
      <c r="F16" s="8">
        <v>-344.49</v>
      </c>
      <c r="G16" s="16">
        <v>-198.1</v>
      </c>
      <c r="H16" s="19"/>
    </row>
    <row r="17" spans="1:8" ht="15.75" thickBot="1" x14ac:dyDescent="0.3">
      <c r="A17" t="str">
        <f>INDEX(Lookup!A2:A4,Lookup!B2)</f>
        <v>True</v>
      </c>
      <c r="B17" s="16">
        <v>1458</v>
      </c>
      <c r="C17" s="16">
        <v>38.869999999999997</v>
      </c>
      <c r="D17" s="16">
        <v>210</v>
      </c>
      <c r="E17" s="16">
        <v>1347.14</v>
      </c>
      <c r="F17" s="16">
        <v>-393.79</v>
      </c>
      <c r="G17" s="16">
        <v>-225.33</v>
      </c>
      <c r="H17" s="19"/>
    </row>
    <row r="18" spans="1:8" ht="15.75" thickBot="1" x14ac:dyDescent="0.3">
      <c r="A18" s="7" t="s">
        <v>15</v>
      </c>
      <c r="B18" s="16">
        <v>1552</v>
      </c>
      <c r="C18" s="16">
        <v>39.369999999999997</v>
      </c>
      <c r="D18" s="16">
        <v>208.29</v>
      </c>
      <c r="E18" s="16">
        <v>1420.07</v>
      </c>
      <c r="F18" s="16">
        <v>-445.58</v>
      </c>
      <c r="G18" s="16">
        <v>-254.21</v>
      </c>
      <c r="H18" s="19"/>
    </row>
    <row r="19" spans="1:8" x14ac:dyDescent="0.25">
      <c r="A19" t="e">
        <f>INDEX(Lookup!C2:C12,Lookup!D2)</f>
        <v>#VALUE!</v>
      </c>
      <c r="B19" s="16">
        <v>1647</v>
      </c>
      <c r="C19" s="16">
        <v>39.5</v>
      </c>
      <c r="D19" s="16">
        <v>207.83</v>
      </c>
      <c r="E19" s="16">
        <v>1493.45</v>
      </c>
      <c r="F19" s="16">
        <v>-498.83</v>
      </c>
      <c r="G19" s="16">
        <v>-282.60000000000002</v>
      </c>
      <c r="H19" s="19"/>
    </row>
    <row r="20" spans="1:8" x14ac:dyDescent="0.25">
      <c r="B20" s="16">
        <v>1741</v>
      </c>
      <c r="C20" s="16">
        <v>38.799999999999997</v>
      </c>
      <c r="D20" s="16">
        <v>207.32</v>
      </c>
      <c r="E20" s="16">
        <v>1566.34</v>
      </c>
      <c r="F20" s="16">
        <v>-551.44000000000005</v>
      </c>
      <c r="G20" s="16">
        <v>-310.07</v>
      </c>
      <c r="H20" s="19"/>
    </row>
    <row r="21" spans="1:8" x14ac:dyDescent="0.25">
      <c r="B21" s="16">
        <v>1835</v>
      </c>
      <c r="C21" s="16">
        <v>38.58</v>
      </c>
      <c r="D21" s="16">
        <v>204.75</v>
      </c>
      <c r="E21" s="16">
        <v>1639.72</v>
      </c>
      <c r="F21" s="16">
        <v>-604.22</v>
      </c>
      <c r="G21" s="16">
        <v>-335.86</v>
      </c>
      <c r="H21" s="19"/>
    </row>
    <row r="22" spans="1:8" x14ac:dyDescent="0.25">
      <c r="B22" s="16">
        <v>1929</v>
      </c>
      <c r="C22" s="16">
        <v>38.54</v>
      </c>
      <c r="D22" s="16">
        <v>205.79</v>
      </c>
      <c r="E22" s="16">
        <v>1713.22</v>
      </c>
      <c r="F22" s="16">
        <v>-657.21</v>
      </c>
      <c r="G22" s="16">
        <v>-360.87</v>
      </c>
      <c r="H22" s="19"/>
    </row>
    <row r="23" spans="1:8" x14ac:dyDescent="0.25">
      <c r="B23" s="16">
        <v>2024</v>
      </c>
      <c r="C23" s="16">
        <v>38.4</v>
      </c>
      <c r="D23" s="16">
        <v>203.58</v>
      </c>
      <c r="E23" s="16">
        <v>1787.61</v>
      </c>
      <c r="F23" s="16">
        <v>-710.9</v>
      </c>
      <c r="G23" s="16">
        <v>-385.55</v>
      </c>
      <c r="H23" s="19"/>
    </row>
    <row r="24" spans="1:8" x14ac:dyDescent="0.25">
      <c r="B24" s="16">
        <v>2118</v>
      </c>
      <c r="C24" s="16">
        <v>36.61</v>
      </c>
      <c r="D24" s="16">
        <v>203.72</v>
      </c>
      <c r="E24" s="16">
        <v>1862.17</v>
      </c>
      <c r="F24" s="16">
        <v>-763.32</v>
      </c>
      <c r="G24" s="16">
        <v>-408.51</v>
      </c>
      <c r="H24" s="19"/>
    </row>
    <row r="25" spans="1:8" x14ac:dyDescent="0.25">
      <c r="B25" s="16">
        <v>2213</v>
      </c>
      <c r="C25" s="16">
        <v>34.15</v>
      </c>
      <c r="D25" s="16">
        <v>203.67</v>
      </c>
      <c r="E25" s="16">
        <v>1939.62</v>
      </c>
      <c r="F25" s="16">
        <v>-813.69</v>
      </c>
      <c r="G25" s="16">
        <v>-430.61</v>
      </c>
      <c r="H25" s="19"/>
    </row>
    <row r="26" spans="1:8" x14ac:dyDescent="0.25">
      <c r="B26" s="16">
        <v>2307</v>
      </c>
      <c r="C26" s="16">
        <v>32.71</v>
      </c>
      <c r="D26" s="16">
        <v>206.49</v>
      </c>
      <c r="E26" s="16">
        <v>2018.08</v>
      </c>
      <c r="F26" s="16">
        <v>-860.59</v>
      </c>
      <c r="G26" s="16">
        <v>-452.53</v>
      </c>
      <c r="H26" s="19"/>
    </row>
    <row r="27" spans="1:8" x14ac:dyDescent="0.25">
      <c r="B27" s="16">
        <v>2401</v>
      </c>
      <c r="C27" s="16">
        <v>30.78</v>
      </c>
      <c r="D27" s="16">
        <v>206.97</v>
      </c>
      <c r="E27" s="16">
        <v>2098.0100000000002</v>
      </c>
      <c r="F27" s="16">
        <v>-904.76</v>
      </c>
      <c r="G27" s="16">
        <v>-474.77</v>
      </c>
      <c r="H27" s="19"/>
    </row>
    <row r="28" spans="1:8" x14ac:dyDescent="0.25">
      <c r="B28" s="16">
        <v>2496</v>
      </c>
      <c r="C28" s="16">
        <v>28.29</v>
      </c>
      <c r="D28" s="16">
        <v>210.08</v>
      </c>
      <c r="E28" s="16">
        <v>2180.66</v>
      </c>
      <c r="F28" s="16">
        <v>-945.91</v>
      </c>
      <c r="G28" s="16">
        <v>-497.09</v>
      </c>
      <c r="H28" s="19"/>
    </row>
    <row r="29" spans="1:8" x14ac:dyDescent="0.25">
      <c r="B29" s="16">
        <v>2591</v>
      </c>
      <c r="C29" s="16">
        <v>24.66</v>
      </c>
      <c r="D29" s="16">
        <v>211.14</v>
      </c>
      <c r="E29" s="16">
        <v>2265.69</v>
      </c>
      <c r="F29" s="16">
        <v>-982.37</v>
      </c>
      <c r="G29" s="16">
        <v>-518.62</v>
      </c>
      <c r="H29" s="19"/>
    </row>
    <row r="30" spans="1:8" x14ac:dyDescent="0.25">
      <c r="B30" s="16">
        <v>2685</v>
      </c>
      <c r="C30" s="16">
        <v>22.32</v>
      </c>
      <c r="D30" s="16">
        <v>208.37</v>
      </c>
      <c r="E30" s="16">
        <v>2351.89</v>
      </c>
      <c r="F30" s="16">
        <v>-1014.86</v>
      </c>
      <c r="G30" s="16">
        <v>-537.25</v>
      </c>
      <c r="H30" s="19"/>
    </row>
    <row r="31" spans="1:8" x14ac:dyDescent="0.25">
      <c r="B31" s="16">
        <v>2779</v>
      </c>
      <c r="C31" s="16">
        <v>19.98</v>
      </c>
      <c r="D31" s="16">
        <v>210.15</v>
      </c>
      <c r="E31" s="16">
        <v>2439.56</v>
      </c>
      <c r="F31" s="16">
        <v>-1044.46</v>
      </c>
      <c r="G31" s="16">
        <v>-553.79999999999995</v>
      </c>
      <c r="H31" s="19"/>
    </row>
    <row r="32" spans="1:8" x14ac:dyDescent="0.25">
      <c r="B32" s="16">
        <v>2873</v>
      </c>
      <c r="C32" s="16">
        <v>17.05</v>
      </c>
      <c r="D32" s="16">
        <v>210.5</v>
      </c>
      <c r="E32" s="16">
        <v>2528.6799999999998</v>
      </c>
      <c r="F32" s="16">
        <v>-1070.23</v>
      </c>
      <c r="G32" s="16">
        <v>-568.86</v>
      </c>
      <c r="H32" s="19"/>
    </row>
    <row r="33" spans="2:8" x14ac:dyDescent="0.25">
      <c r="B33" s="16">
        <v>2968</v>
      </c>
      <c r="C33" s="16">
        <v>15.74</v>
      </c>
      <c r="D33" s="16">
        <v>208.51</v>
      </c>
      <c r="E33" s="16">
        <v>2619.8200000000002</v>
      </c>
      <c r="F33" s="16">
        <v>-1093.55</v>
      </c>
      <c r="G33" s="16">
        <v>-582.08000000000004</v>
      </c>
      <c r="H33" s="19"/>
    </row>
    <row r="34" spans="2:8" x14ac:dyDescent="0.25">
      <c r="B34" s="16">
        <v>3062</v>
      </c>
      <c r="C34" s="16">
        <v>14.07</v>
      </c>
      <c r="D34" s="16">
        <v>209.13</v>
      </c>
      <c r="E34" s="16">
        <v>2710.65</v>
      </c>
      <c r="F34" s="16">
        <v>-1114.74</v>
      </c>
      <c r="G34" s="16">
        <v>-593.73</v>
      </c>
      <c r="H34" s="19"/>
    </row>
    <row r="35" spans="2:8" x14ac:dyDescent="0.25">
      <c r="B35" s="16">
        <v>3157</v>
      </c>
      <c r="C35" s="16">
        <v>12.84</v>
      </c>
      <c r="D35" s="16">
        <v>209.22</v>
      </c>
      <c r="E35" s="16">
        <v>2803.04</v>
      </c>
      <c r="F35" s="16">
        <v>-1134.04</v>
      </c>
      <c r="G35" s="16">
        <v>-604.51</v>
      </c>
      <c r="H35" s="19"/>
    </row>
    <row r="36" spans="2:8" x14ac:dyDescent="0.25">
      <c r="B36" s="16">
        <v>3251</v>
      </c>
      <c r="C36" s="16">
        <v>10.49</v>
      </c>
      <c r="D36" s="16">
        <v>211</v>
      </c>
      <c r="E36" s="16">
        <v>2895.09</v>
      </c>
      <c r="F36" s="16">
        <v>-1150.49</v>
      </c>
      <c r="G36" s="16">
        <v>-614.01</v>
      </c>
      <c r="H36" s="19"/>
    </row>
    <row r="37" spans="2:8" x14ac:dyDescent="0.25">
      <c r="B37" s="16">
        <v>3345</v>
      </c>
      <c r="C37" s="16">
        <v>8.44</v>
      </c>
      <c r="D37" s="16">
        <v>207.19</v>
      </c>
      <c r="E37" s="16">
        <v>2987.81</v>
      </c>
      <c r="F37" s="16">
        <v>-1163.96</v>
      </c>
      <c r="G37" s="16">
        <v>-621.57000000000005</v>
      </c>
      <c r="H37" s="19"/>
    </row>
    <row r="38" spans="2:8" x14ac:dyDescent="0.25">
      <c r="B38" s="16">
        <v>3439</v>
      </c>
      <c r="C38" s="16">
        <v>6.24</v>
      </c>
      <c r="D38" s="16">
        <v>200.51</v>
      </c>
      <c r="E38" s="16">
        <v>3081.04</v>
      </c>
      <c r="F38" s="16">
        <v>-1174.8900000000001</v>
      </c>
      <c r="G38" s="16">
        <v>-626.52</v>
      </c>
      <c r="H38" s="19"/>
    </row>
    <row r="39" spans="2:8" x14ac:dyDescent="0.25">
      <c r="B39" s="16">
        <v>3533</v>
      </c>
      <c r="C39" s="16">
        <v>4.0199999999999996</v>
      </c>
      <c r="D39" s="16">
        <v>206.46</v>
      </c>
      <c r="E39" s="16">
        <v>3174.65</v>
      </c>
      <c r="F39" s="16">
        <v>-1182.6199999999999</v>
      </c>
      <c r="G39" s="16">
        <v>-629.78</v>
      </c>
      <c r="H39" s="19"/>
    </row>
    <row r="40" spans="2:8" x14ac:dyDescent="0.25">
      <c r="B40" s="16">
        <v>3627</v>
      </c>
      <c r="C40" s="16">
        <v>0.7</v>
      </c>
      <c r="D40" s="16">
        <v>177.56</v>
      </c>
      <c r="E40" s="16">
        <v>3268.56</v>
      </c>
      <c r="F40" s="16">
        <v>-1186.1500000000001</v>
      </c>
      <c r="G40" s="16">
        <v>-631.22</v>
      </c>
      <c r="H40" s="19"/>
    </row>
    <row r="41" spans="2:8" x14ac:dyDescent="0.25">
      <c r="B41" s="16">
        <v>3722</v>
      </c>
      <c r="C41" s="16">
        <v>0.9</v>
      </c>
      <c r="D41" s="16">
        <v>197.05</v>
      </c>
      <c r="E41" s="16">
        <v>3363.55</v>
      </c>
      <c r="F41" s="16">
        <v>-1187.44</v>
      </c>
      <c r="G41" s="16">
        <v>-631.41</v>
      </c>
      <c r="H41" s="19"/>
    </row>
    <row r="42" spans="2:8" x14ac:dyDescent="0.25">
      <c r="B42" s="16">
        <v>3816</v>
      </c>
      <c r="C42" s="16">
        <v>1.23</v>
      </c>
      <c r="D42" s="16">
        <v>212.18</v>
      </c>
      <c r="E42" s="16">
        <v>3457.54</v>
      </c>
      <c r="F42" s="16">
        <v>-1189</v>
      </c>
      <c r="G42" s="16">
        <v>-632.16999999999996</v>
      </c>
      <c r="H42" s="19"/>
    </row>
    <row r="43" spans="2:8" x14ac:dyDescent="0.25">
      <c r="B43" s="16">
        <v>3910</v>
      </c>
      <c r="C43" s="16">
        <v>1.17</v>
      </c>
      <c r="D43" s="16">
        <v>220.71</v>
      </c>
      <c r="E43" s="16">
        <v>3551.52</v>
      </c>
      <c r="F43" s="16">
        <v>-1190.58</v>
      </c>
      <c r="G43" s="16">
        <v>-633.33000000000004</v>
      </c>
      <c r="H43" s="19"/>
    </row>
    <row r="44" spans="2:8" x14ac:dyDescent="0.25">
      <c r="B44" s="16">
        <v>4005</v>
      </c>
      <c r="C44" s="16">
        <v>1.24</v>
      </c>
      <c r="D44" s="16">
        <v>213.35</v>
      </c>
      <c r="E44" s="16">
        <v>3646.5</v>
      </c>
      <c r="F44" s="16">
        <v>-1192.17</v>
      </c>
      <c r="G44" s="16">
        <v>-634.53</v>
      </c>
      <c r="H44" s="19"/>
    </row>
    <row r="45" spans="2:8" x14ac:dyDescent="0.25">
      <c r="B45" s="16">
        <v>4099</v>
      </c>
      <c r="C45" s="16">
        <v>1.64</v>
      </c>
      <c r="D45" s="16">
        <v>230.07</v>
      </c>
      <c r="E45" s="16">
        <v>3740.47</v>
      </c>
      <c r="F45" s="16">
        <v>-1193.8900000000001</v>
      </c>
      <c r="G45" s="16">
        <v>-636.12</v>
      </c>
      <c r="H45" s="19"/>
    </row>
    <row r="46" spans="2:8" x14ac:dyDescent="0.25">
      <c r="B46" s="16">
        <v>4194</v>
      </c>
      <c r="C46" s="16">
        <v>1.1100000000000001</v>
      </c>
      <c r="D46" s="16">
        <v>338.95</v>
      </c>
      <c r="E46" s="16">
        <v>3835.45</v>
      </c>
      <c r="F46" s="16">
        <v>-1193.9000000000001</v>
      </c>
      <c r="G46" s="16">
        <v>-637.49</v>
      </c>
      <c r="H46" s="19"/>
    </row>
    <row r="47" spans="2:8" x14ac:dyDescent="0.25">
      <c r="B47" s="16">
        <v>4288</v>
      </c>
      <c r="C47" s="16">
        <v>0.6</v>
      </c>
      <c r="D47" s="16">
        <v>296.27999999999997</v>
      </c>
      <c r="E47" s="16">
        <v>3929.44</v>
      </c>
      <c r="F47" s="16">
        <v>-1192.83</v>
      </c>
      <c r="G47" s="16">
        <v>-638.26</v>
      </c>
      <c r="H47" s="19"/>
    </row>
    <row r="48" spans="2:8" x14ac:dyDescent="0.25">
      <c r="B48" s="16">
        <v>4382</v>
      </c>
      <c r="C48" s="16">
        <v>0.54</v>
      </c>
      <c r="D48" s="16">
        <v>236.61</v>
      </c>
      <c r="E48" s="16">
        <v>4023.44</v>
      </c>
      <c r="F48" s="16">
        <v>-1192.8599999999999</v>
      </c>
      <c r="G48" s="16">
        <v>-639.07000000000005</v>
      </c>
      <c r="H48" s="19"/>
    </row>
    <row r="49" spans="2:8" x14ac:dyDescent="0.25">
      <c r="B49" s="16">
        <v>4477</v>
      </c>
      <c r="C49" s="16">
        <v>1.31</v>
      </c>
      <c r="D49" s="16">
        <v>225.05</v>
      </c>
      <c r="E49" s="16">
        <v>4118.42</v>
      </c>
      <c r="F49" s="16">
        <v>-1193.8699999999999</v>
      </c>
      <c r="G49" s="16">
        <v>-640.21</v>
      </c>
      <c r="H49" s="19"/>
    </row>
    <row r="50" spans="2:8" x14ac:dyDescent="0.25">
      <c r="B50" s="16">
        <v>4571</v>
      </c>
      <c r="C50" s="16">
        <v>1.35</v>
      </c>
      <c r="D50" s="16">
        <v>237.03</v>
      </c>
      <c r="E50" s="16">
        <v>4212.3999999999996</v>
      </c>
      <c r="F50" s="16">
        <v>-1195.23</v>
      </c>
      <c r="G50" s="16">
        <v>-641.9</v>
      </c>
      <c r="H50" s="19"/>
    </row>
    <row r="51" spans="2:8" x14ac:dyDescent="0.25">
      <c r="B51" s="16">
        <v>4666</v>
      </c>
      <c r="C51" s="16">
        <v>1.67</v>
      </c>
      <c r="D51" s="16">
        <v>251.71</v>
      </c>
      <c r="E51" s="16">
        <v>4307.37</v>
      </c>
      <c r="F51" s="16">
        <v>-1196.28</v>
      </c>
      <c r="G51" s="16">
        <v>-644.16</v>
      </c>
      <c r="H51" s="19"/>
    </row>
    <row r="52" spans="2:8" x14ac:dyDescent="0.25">
      <c r="B52" s="16">
        <v>4760</v>
      </c>
      <c r="C52" s="16">
        <v>1.89</v>
      </c>
      <c r="D52" s="16">
        <v>249.97</v>
      </c>
      <c r="E52" s="16">
        <v>4401.32</v>
      </c>
      <c r="F52" s="16">
        <v>-1197.24</v>
      </c>
      <c r="G52" s="16">
        <v>-646.91</v>
      </c>
      <c r="H52" s="19"/>
    </row>
    <row r="53" spans="2:8" x14ac:dyDescent="0.25">
      <c r="B53" s="16">
        <v>4855</v>
      </c>
      <c r="C53" s="16">
        <v>2.5499999999999998</v>
      </c>
      <c r="D53" s="16">
        <v>253.13</v>
      </c>
      <c r="E53" s="16">
        <v>4496.25</v>
      </c>
      <c r="F53" s="16">
        <v>-1198.3900000000001</v>
      </c>
      <c r="G53" s="16">
        <v>-650.41</v>
      </c>
      <c r="H53" s="19"/>
    </row>
    <row r="54" spans="2:8" x14ac:dyDescent="0.25">
      <c r="B54" s="16">
        <v>4949</v>
      </c>
      <c r="C54" s="16">
        <v>3.52</v>
      </c>
      <c r="D54" s="16">
        <v>261.77</v>
      </c>
      <c r="E54" s="16">
        <v>4590.12</v>
      </c>
      <c r="F54" s="16">
        <v>-1199.4100000000001</v>
      </c>
      <c r="G54" s="16">
        <v>-655.27</v>
      </c>
      <c r="H54" s="19"/>
    </row>
    <row r="55" spans="2:8" x14ac:dyDescent="0.25">
      <c r="B55" s="16">
        <v>5043</v>
      </c>
      <c r="C55" s="16">
        <v>3.7</v>
      </c>
      <c r="D55" s="16">
        <v>250.71</v>
      </c>
      <c r="E55" s="16">
        <v>4683.93</v>
      </c>
      <c r="F55" s="16">
        <v>-1200.82</v>
      </c>
      <c r="G55" s="16">
        <v>-660.98</v>
      </c>
      <c r="H55" s="19"/>
    </row>
    <row r="56" spans="2:8" x14ac:dyDescent="0.25">
      <c r="B56" s="16">
        <v>5138</v>
      </c>
      <c r="C56" s="16">
        <v>3.88</v>
      </c>
      <c r="D56" s="16">
        <v>257.13</v>
      </c>
      <c r="E56" s="16">
        <v>4778.72</v>
      </c>
      <c r="F56" s="16">
        <v>-1202.55</v>
      </c>
      <c r="G56" s="16">
        <v>-667.01</v>
      </c>
      <c r="H56" s="19"/>
    </row>
    <row r="57" spans="2:8" x14ac:dyDescent="0.25">
      <c r="B57" s="16">
        <v>5232</v>
      </c>
      <c r="C57" s="16">
        <v>3.19</v>
      </c>
      <c r="D57" s="16">
        <v>261.07</v>
      </c>
      <c r="E57" s="16">
        <v>4872.54</v>
      </c>
      <c r="F57" s="16">
        <v>-1203.67</v>
      </c>
      <c r="G57" s="16">
        <v>-672.69</v>
      </c>
      <c r="H57" s="19"/>
    </row>
    <row r="58" spans="2:8" x14ac:dyDescent="0.25">
      <c r="B58" s="16">
        <v>5326</v>
      </c>
      <c r="C58" s="16">
        <v>3.08</v>
      </c>
      <c r="D58" s="16">
        <v>262.02</v>
      </c>
      <c r="E58" s="16">
        <v>4966.3999999999996</v>
      </c>
      <c r="F58" s="16">
        <v>-1204.42</v>
      </c>
      <c r="G58" s="16">
        <v>-677.78</v>
      </c>
      <c r="H58" s="19"/>
    </row>
    <row r="59" spans="2:8" x14ac:dyDescent="0.25">
      <c r="B59" s="16">
        <v>5421</v>
      </c>
      <c r="C59" s="16">
        <v>3.25</v>
      </c>
      <c r="D59" s="16">
        <v>255.27</v>
      </c>
      <c r="E59" s="16">
        <v>5061.26</v>
      </c>
      <c r="F59" s="16">
        <v>-1205.46</v>
      </c>
      <c r="G59" s="16">
        <v>-682.91</v>
      </c>
      <c r="H59" s="19"/>
    </row>
    <row r="60" spans="2:8" x14ac:dyDescent="0.25">
      <c r="B60" s="16">
        <v>5467</v>
      </c>
      <c r="C60" s="16">
        <v>3.34</v>
      </c>
      <c r="D60" s="16">
        <v>256.24</v>
      </c>
      <c r="E60" s="16">
        <v>5107.18</v>
      </c>
      <c r="F60" s="16">
        <v>-1206.1099999999999</v>
      </c>
      <c r="G60" s="16">
        <v>-685.47</v>
      </c>
      <c r="H60" s="19"/>
    </row>
    <row r="61" spans="2:8" x14ac:dyDescent="0.25">
      <c r="B61" s="16">
        <v>5526</v>
      </c>
      <c r="C61" s="16">
        <v>3.34</v>
      </c>
      <c r="D61" s="16">
        <v>256.24</v>
      </c>
      <c r="E61" s="16">
        <v>5166.08</v>
      </c>
      <c r="F61" s="16">
        <v>-1206.93</v>
      </c>
      <c r="G61" s="16">
        <v>-688.81</v>
      </c>
      <c r="H61" s="19"/>
    </row>
    <row r="62" spans="2:8" x14ac:dyDescent="0.25">
      <c r="B62" s="16"/>
      <c r="H62" s="19"/>
    </row>
    <row r="63" spans="2:8" x14ac:dyDescent="0.25">
      <c r="B63" s="16"/>
      <c r="H63" s="19"/>
    </row>
    <row r="64" spans="2:8" x14ac:dyDescent="0.25">
      <c r="B64" s="16"/>
      <c r="H64" s="19"/>
    </row>
    <row r="65" spans="2:8" x14ac:dyDescent="0.25">
      <c r="B65" s="16"/>
      <c r="H65" s="19"/>
    </row>
    <row r="66" spans="2:8" x14ac:dyDescent="0.25">
      <c r="B66" s="16"/>
      <c r="H66" s="19"/>
    </row>
    <row r="67" spans="2:8" x14ac:dyDescent="0.25">
      <c r="B67" s="16"/>
      <c r="H67" s="19"/>
    </row>
    <row r="68" spans="2:8" x14ac:dyDescent="0.25">
      <c r="B68" s="16"/>
      <c r="H68" s="19"/>
    </row>
    <row r="69" spans="2:8" x14ac:dyDescent="0.25">
      <c r="B69" s="16"/>
      <c r="H69" s="19"/>
    </row>
    <row r="70" spans="2:8" x14ac:dyDescent="0.25">
      <c r="B70" s="16"/>
      <c r="H70" s="19"/>
    </row>
    <row r="71" spans="2:8" x14ac:dyDescent="0.25">
      <c r="B71" s="16"/>
      <c r="H71" s="19"/>
    </row>
    <row r="72" spans="2:8" x14ac:dyDescent="0.25">
      <c r="B72" s="16"/>
      <c r="H72" s="19"/>
    </row>
    <row r="73" spans="2:8" x14ac:dyDescent="0.25">
      <c r="H73" s="19"/>
    </row>
    <row r="74" spans="2:8" x14ac:dyDescent="0.25">
      <c r="H74" s="19"/>
    </row>
    <row r="75" spans="2:8" x14ac:dyDescent="0.25">
      <c r="H75" s="19"/>
    </row>
    <row r="76" spans="2:8" x14ac:dyDescent="0.25">
      <c r="B76" s="8"/>
      <c r="C76" s="8"/>
      <c r="D76" s="8"/>
      <c r="E76" s="8"/>
      <c r="F76" s="8"/>
      <c r="H76" s="19"/>
    </row>
    <row r="77" spans="2:8" x14ac:dyDescent="0.25">
      <c r="B77" s="8"/>
      <c r="C77" s="8"/>
      <c r="D77" s="8"/>
      <c r="E77" s="8"/>
      <c r="F77" s="8"/>
      <c r="H77" s="19"/>
    </row>
    <row r="78" spans="2:8" x14ac:dyDescent="0.25">
      <c r="B78" s="8"/>
      <c r="C78" s="8"/>
      <c r="D78" s="8"/>
      <c r="E78" s="8"/>
      <c r="F78" s="8"/>
      <c r="H78" s="19"/>
    </row>
    <row r="79" spans="2:8" x14ac:dyDescent="0.25">
      <c r="B79" s="8"/>
      <c r="C79" s="8"/>
      <c r="D79" s="8"/>
      <c r="E79" s="8"/>
      <c r="F79" s="8"/>
      <c r="H79" s="19"/>
    </row>
    <row r="80" spans="2:8" x14ac:dyDescent="0.25">
      <c r="B80" s="8"/>
      <c r="C80" s="8"/>
      <c r="D80" s="8"/>
      <c r="E80" s="8"/>
      <c r="F80" s="8"/>
      <c r="H80" s="19"/>
    </row>
    <row r="81" spans="2:8" x14ac:dyDescent="0.25">
      <c r="B81" s="8"/>
      <c r="C81" s="8"/>
      <c r="D81" s="8"/>
      <c r="E81" s="8"/>
      <c r="F81" s="8"/>
      <c r="H81" s="19"/>
    </row>
    <row r="82" spans="2:8" x14ac:dyDescent="0.25">
      <c r="B82" s="8"/>
      <c r="C82" s="8"/>
      <c r="D82" s="8"/>
      <c r="E82" s="8"/>
      <c r="F82" s="8"/>
      <c r="H82" s="19"/>
    </row>
    <row r="83" spans="2:8" x14ac:dyDescent="0.25">
      <c r="B83" s="8"/>
      <c r="C83" s="8"/>
      <c r="D83" s="8"/>
      <c r="E83" s="8"/>
      <c r="F83" s="8"/>
      <c r="H83" s="19"/>
    </row>
    <row r="84" spans="2:8" x14ac:dyDescent="0.25">
      <c r="B84" s="8"/>
      <c r="C84" s="8"/>
      <c r="D84" s="8"/>
      <c r="E84" s="8"/>
      <c r="F84" s="8"/>
      <c r="H84" s="19"/>
    </row>
    <row r="85" spans="2:8" x14ac:dyDescent="0.25">
      <c r="B85" s="8"/>
      <c r="C85" s="8"/>
      <c r="D85" s="8"/>
      <c r="E85" s="8"/>
      <c r="F85" s="8"/>
      <c r="H85" s="19"/>
    </row>
    <row r="86" spans="2:8" x14ac:dyDescent="0.25">
      <c r="B86" s="8"/>
      <c r="C86" s="8"/>
      <c r="D86" s="8"/>
      <c r="E86" s="8"/>
      <c r="F86" s="8"/>
      <c r="H86" s="19"/>
    </row>
    <row r="87" spans="2:8" x14ac:dyDescent="0.25">
      <c r="B87" s="8"/>
      <c r="C87" s="8"/>
      <c r="D87" s="8"/>
      <c r="E87" s="8"/>
      <c r="F87" s="8"/>
      <c r="H87" s="19"/>
    </row>
    <row r="88" spans="2:8" x14ac:dyDescent="0.25">
      <c r="B88" s="8"/>
      <c r="C88" s="8"/>
      <c r="D88" s="8"/>
      <c r="E88" s="8"/>
      <c r="F88" s="8"/>
      <c r="H88" s="19"/>
    </row>
    <row r="89" spans="2:8" x14ac:dyDescent="0.25">
      <c r="B89" s="8"/>
      <c r="C89" s="8"/>
      <c r="D89" s="8"/>
      <c r="E89" s="8"/>
      <c r="F89" s="8"/>
      <c r="H89" s="19"/>
    </row>
    <row r="90" spans="2:8" x14ac:dyDescent="0.25">
      <c r="B90" s="8"/>
      <c r="C90" s="8"/>
      <c r="D90" s="8"/>
      <c r="E90" s="8"/>
      <c r="F90" s="8"/>
      <c r="H90" s="19"/>
    </row>
    <row r="91" spans="2:8" x14ac:dyDescent="0.25">
      <c r="B91" s="8"/>
      <c r="C91" s="8"/>
      <c r="D91" s="8"/>
      <c r="E91" s="8"/>
      <c r="F91" s="8"/>
      <c r="H91" s="19"/>
    </row>
    <row r="92" spans="2:8" x14ac:dyDescent="0.25">
      <c r="B92" s="8"/>
      <c r="C92" s="8"/>
      <c r="D92" s="8"/>
      <c r="E92" s="8"/>
      <c r="F92" s="8"/>
      <c r="H92" s="19"/>
    </row>
    <row r="93" spans="2:8" x14ac:dyDescent="0.25">
      <c r="B93" s="8"/>
      <c r="C93" s="8"/>
      <c r="D93" s="8"/>
      <c r="E93" s="8"/>
      <c r="F93" s="8"/>
      <c r="H93" s="19"/>
    </row>
    <row r="94" spans="2:8" x14ac:dyDescent="0.25">
      <c r="B94" s="8"/>
      <c r="C94" s="8"/>
      <c r="D94" s="8"/>
      <c r="E94" s="8"/>
      <c r="F94" s="8"/>
      <c r="H94" s="19"/>
    </row>
    <row r="95" spans="2:8" x14ac:dyDescent="0.25">
      <c r="B95" s="8"/>
      <c r="C95" s="8"/>
      <c r="D95" s="8"/>
      <c r="E95" s="8"/>
      <c r="F95" s="8"/>
      <c r="H95" s="19"/>
    </row>
    <row r="96" spans="2:8" x14ac:dyDescent="0.25">
      <c r="B96" s="8"/>
      <c r="C96" s="8"/>
      <c r="D96" s="8"/>
      <c r="E96" s="8"/>
      <c r="F96" s="8"/>
      <c r="H96" s="19"/>
    </row>
    <row r="97" spans="8:8" x14ac:dyDescent="0.25">
      <c r="H97" s="19"/>
    </row>
    <row r="98" spans="8:8" x14ac:dyDescent="0.25">
      <c r="H98" s="19"/>
    </row>
    <row r="99" spans="8:8" x14ac:dyDescent="0.25">
      <c r="H99" s="19"/>
    </row>
    <row r="100" spans="8:8" x14ac:dyDescent="0.25">
      <c r="H100" s="19"/>
    </row>
    <row r="101" spans="8:8" x14ac:dyDescent="0.25">
      <c r="H101" s="19"/>
    </row>
    <row r="102" spans="8:8" x14ac:dyDescent="0.25">
      <c r="H102" s="19"/>
    </row>
    <row r="103" spans="8:8" x14ac:dyDescent="0.25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Data!SG_323_26_Surveys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2019-01-22T21:40:07Z</dcterms:modified>
</cp:coreProperties>
</file>