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526614CA-9299-8FEA-EDB2-C8A7E91AD4E6}"/>
  <workbookPr filterPrivacy="1" codeName="ThisWorkbook" defaultThemeVersion="124226"/>
  <xr:revisionPtr revIDLastSave="0" documentId="10_ncr:100000_{0239FAE0-E856-4F66-B234-F185A384016C}" xr6:coauthVersionLast="31" xr6:coauthVersionMax="31" xr10:uidLastSave="{00000000-0000-0000-0000-000000000000}"/>
  <bookViews>
    <workbookView xWindow="0" yWindow="0" windowWidth="28800" windowHeight="122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32_24_Surveys" localSheetId="0">Data!$B$2:$G$101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PA 32-24 Surveys" type="6" refreshedVersion="6" background="1" saveData="1">
    <textPr codePage="437" firstRow="3" sourceFile="C:\Users\mmireles\Desktop\PA 32-24\PA 32-24 Surveys.txt" delimited="0">
      <textFields count="9">
        <textField/>
        <textField position="10"/>
        <textField position="24"/>
        <textField position="30"/>
        <textField position="41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<sst xmlns="http://schemas.openxmlformats.org/spreadsheetml/2006/main" count="43" uniqueCount="39">
  <si>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</si>
  <si>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</si>
  <si>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</si>
  <si>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</si>
  <si>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</si>
  <si>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</si>
  <si>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</si>
  <si>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</si>
  <si>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</si>
  <si>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</si>
  <si>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</si>
  <si>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</si>
  <si>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</si>
  <si>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</si>
  <si>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</si>
  <si>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</si>
  <si>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</si>
  <si>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</si>
  <si>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</si>
  <si>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</si>
  <si>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</si>
  <si>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</si>
  <si>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</si>
  <si>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</si>
  <si>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</si>
  <si>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</si>
  <si>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</si>
  <si>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</si>
  <si>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</si>
  <si>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</si>
  <si>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</si>
  <si>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</si>
  <si>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</si>
  <si>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</si>
  <si>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</si>
  <si>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</si>
  <si>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NESW Sec 19 T6S R94W</t>
  </si>
  <si>
    <t>PA 32-24</t>
  </si>
  <si>
    <t>05-045-23786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</si>
</sst>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32-24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7.5703125" style="17" customWidth="1"/>
    <col min="3" max="3" width="5.5703125" style="16" customWidth="1"/>
    <col min="4" max="4" width="6.5703125" style="16" customWidth="1"/>
    <col min="5" max="6" width="7.5703125" style="16" customWidth="1"/>
    <col min="7" max="7" width="8.28515625" style="16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.75" thickBot="1" x14ac:dyDescent="0.3">
      <c r="A3" s="15" t="s">
        <v>34</v>
      </c>
      <c r="B3" s="8">
        <v>58</v>
      </c>
      <c r="C3" s="8">
        <v>0.09</v>
      </c>
      <c r="D3" s="8">
        <v>256.29000000000002</v>
      </c>
      <c r="E3" s="8">
        <v>58</v>
      </c>
      <c r="F3" s="8">
        <v>-0.01</v>
      </c>
      <c r="G3" s="16">
        <v>-0.04</v>
      </c>
      <c r="H3" s="19"/>
    </row>
    <row r="4" spans="1:8" ht="15.75" thickBot="1" x14ac:dyDescent="0.3">
      <c r="A4" s="2" t="s">
        <v>8</v>
      </c>
      <c r="B4" s="8">
        <v>126</v>
      </c>
      <c r="C4" s="8">
        <v>0.88</v>
      </c>
      <c r="D4" s="8">
        <v>317.45999999999998</v>
      </c>
      <c r="E4" s="8">
        <v>126</v>
      </c>
      <c r="F4" s="8">
        <v>0.36</v>
      </c>
      <c r="G4" s="16">
        <v>-0.45</v>
      </c>
      <c r="H4" s="19"/>
    </row>
    <row r="5" spans="1:8" ht="15.75" thickBot="1" x14ac:dyDescent="0.3">
      <c r="A5" s="5">
        <v>96850</v>
      </c>
      <c r="B5" s="8">
        <v>216</v>
      </c>
      <c r="C5" s="8">
        <v>3.52</v>
      </c>
      <c r="D5" s="8">
        <v>301.11</v>
      </c>
      <c r="E5" s="8">
        <v>215.92</v>
      </c>
      <c r="F5" s="8">
        <v>2.2999999999999998</v>
      </c>
      <c r="G5" s="16">
        <v>-3.28</v>
      </c>
      <c r="H5" s="19"/>
    </row>
    <row r="6" spans="1:8" ht="15.75" thickBot="1" x14ac:dyDescent="0.3">
      <c r="A6" s="3" t="s">
        <v>9</v>
      </c>
      <c r="B6" s="8">
        <v>310</v>
      </c>
      <c r="C6" s="8">
        <v>7.13</v>
      </c>
      <c r="D6" s="8">
        <v>301.99</v>
      </c>
      <c r="E6" s="8">
        <v>309.5</v>
      </c>
      <c r="F6" s="8">
        <v>6.88</v>
      </c>
      <c r="G6" s="16">
        <v>-10.7</v>
      </c>
      <c r="H6" s="19"/>
    </row>
    <row r="7" spans="1:8" ht="15.75" thickBot="1" x14ac:dyDescent="0.3">
      <c r="A7" s="6" t="s">
        <v>37</v>
      </c>
      <c r="B7" s="8">
        <v>402</v>
      </c>
      <c r="C7" s="8">
        <v>10.82</v>
      </c>
      <c r="D7" s="8">
        <v>304.98</v>
      </c>
      <c r="E7" s="8">
        <v>400.36</v>
      </c>
      <c r="F7" s="8">
        <v>14.86</v>
      </c>
      <c r="G7" s="16">
        <v>-22.63</v>
      </c>
      <c r="H7" s="19"/>
    </row>
    <row r="8" spans="1:8" ht="15.75" thickBot="1" x14ac:dyDescent="0.3">
      <c r="A8" s="9" t="s">
        <v>12</v>
      </c>
      <c r="B8" s="8">
        <v>494</v>
      </c>
      <c r="C8" s="8">
        <v>14.52</v>
      </c>
      <c r="D8" s="8">
        <v>308.41000000000003</v>
      </c>
      <c r="E8" s="8">
        <v>490.11</v>
      </c>
      <c r="F8" s="8">
        <v>26.98</v>
      </c>
      <c r="G8" s="16">
        <v>-38.74</v>
      </c>
      <c r="H8" s="19"/>
    </row>
    <row r="9" spans="1:8" ht="15.75" thickBot="1" x14ac:dyDescent="0.3">
      <c r="A9" s="6" t="s">
        <v>38</v>
      </c>
      <c r="B9" s="8">
        <v>586</v>
      </c>
      <c r="C9" s="8">
        <v>18.12</v>
      </c>
      <c r="D9" s="8">
        <v>311.92</v>
      </c>
      <c r="E9" s="8">
        <v>578.39</v>
      </c>
      <c r="F9" s="8">
        <v>43.71</v>
      </c>
      <c r="G9" s="16">
        <v>-58.43</v>
      </c>
      <c r="H9" s="19"/>
    </row>
    <row r="10" spans="1:8" ht="15.75" thickBot="1" x14ac:dyDescent="0.3">
      <c r="A10" s="7" t="s">
        <v>11</v>
      </c>
      <c r="B10" s="8">
        <v>658</v>
      </c>
      <c r="C10" s="8">
        <v>21.27</v>
      </c>
      <c r="D10" s="8">
        <v>311.63</v>
      </c>
      <c r="E10" s="8">
        <v>646.16999999999996</v>
      </c>
      <c r="F10" s="8">
        <v>59.87</v>
      </c>
      <c r="G10" s="16">
        <v>-76.53</v>
      </c>
      <c r="H10" s="19"/>
    </row>
    <row r="11" spans="1:8" ht="15.75" thickBot="1" x14ac:dyDescent="0.3">
      <c r="A11" s="13" t="s">
        <v>36</v>
      </c>
      <c r="B11" s="8">
        <v>750</v>
      </c>
      <c r="C11" s="8">
        <v>24.54</v>
      </c>
      <c r="D11" s="8">
        <v>309.58</v>
      </c>
      <c r="E11" s="8">
        <v>730.9</v>
      </c>
      <c r="F11" s="8">
        <v>83.13</v>
      </c>
      <c r="G11" s="16">
        <v>-103.74</v>
      </c>
      <c r="H11" s="19"/>
    </row>
    <row r="12" spans="1:8" ht="15.75" thickBot="1" x14ac:dyDescent="0.3">
      <c r="A12" s="7" t="s">
        <v>10</v>
      </c>
      <c r="B12" s="8">
        <v>841</v>
      </c>
      <c r="C12" s="8">
        <v>27.7</v>
      </c>
      <c r="D12" s="8">
        <v>307.87</v>
      </c>
      <c r="E12" s="8">
        <v>812.6</v>
      </c>
      <c r="F12" s="8">
        <v>108.16</v>
      </c>
      <c r="G12" s="16">
        <v>-135</v>
      </c>
      <c r="H12" s="19"/>
    </row>
    <row r="13" spans="1:8" ht="15.75" thickBot="1" x14ac:dyDescent="0.3">
      <c r="A13" s="12" t="s">
        <v>33</v>
      </c>
      <c r="B13" s="8">
        <v>935</v>
      </c>
      <c r="C13" s="8">
        <v>30.2</v>
      </c>
      <c r="D13" s="8">
        <v>307.29000000000002</v>
      </c>
      <c r="E13" s="8">
        <v>894.85</v>
      </c>
      <c r="F13" s="8">
        <v>135.9</v>
      </c>
      <c r="G13" s="16">
        <v>-171.07</v>
      </c>
      <c r="H13" s="19"/>
    </row>
    <row r="14" spans="1:8" ht="15.75" thickBot="1" x14ac:dyDescent="0.3">
      <c r="A14" s="7" t="s">
        <v>29</v>
      </c>
      <c r="B14" s="8">
        <v>1030</v>
      </c>
      <c r="C14" s="8">
        <v>31.74</v>
      </c>
      <c r="D14" s="8">
        <v>307.13</v>
      </c>
      <c r="E14" s="8">
        <v>976.3</v>
      </c>
      <c r="F14" s="8">
        <v>165.47</v>
      </c>
      <c r="G14" s="16">
        <v>-210</v>
      </c>
      <c r="H14" s="19"/>
    </row>
    <row r="15" spans="1:8" ht="15.75" thickBot="1" x14ac:dyDescent="0.3">
      <c r="A15" t="str">
        <f>INDEX(Lookup!E2:E5,Lookup!F2)</f>
        <v>Directional</v>
      </c>
      <c r="B15" s="8">
        <v>1175</v>
      </c>
      <c r="C15" s="8">
        <v>33.590000000000003</v>
      </c>
      <c r="D15" s="8">
        <v>305.64</v>
      </c>
      <c r="E15" s="8">
        <v>1098.3599999999999</v>
      </c>
      <c r="F15" s="8">
        <v>211.86</v>
      </c>
      <c r="G15" s="16">
        <v>-273.01</v>
      </c>
      <c r="H15" s="19"/>
    </row>
    <row r="16" spans="1:8" ht="15.75" thickBot="1" x14ac:dyDescent="0.3">
      <c r="A16" s="7" t="s">
        <v>13</v>
      </c>
      <c r="B16" s="8">
        <v>1269</v>
      </c>
      <c r="C16" s="8">
        <v>34.549999999999997</v>
      </c>
      <c r="D16" s="8">
        <v>305.12</v>
      </c>
      <c r="E16" s="8">
        <v>1176.23</v>
      </c>
      <c r="F16" s="8">
        <v>242.35</v>
      </c>
      <c r="G16" s="16">
        <v>-315.95</v>
      </c>
      <c r="H16" s="19"/>
    </row>
    <row r="17" spans="1:8" ht="15.75" thickBot="1" x14ac:dyDescent="0.3">
      <c r="A17" t="str">
        <f>INDEX(Lookup!A2:A4,Lookup!B2)</f>
        <v>True</v>
      </c>
      <c r="B17" s="16">
        <v>1363</v>
      </c>
      <c r="C17" s="16">
        <v>35</v>
      </c>
      <c r="D17" s="16">
        <v>308.18</v>
      </c>
      <c r="E17" s="16">
        <v>1253.45</v>
      </c>
      <c r="F17" s="16">
        <v>274.35000000000002</v>
      </c>
      <c r="G17" s="16">
        <v>-358.94</v>
      </c>
      <c r="H17" s="19"/>
    </row>
    <row r="18" spans="1:8" ht="15.75" thickBot="1" x14ac:dyDescent="0.3">
      <c r="A18" s="7" t="s">
        <v>15</v>
      </c>
      <c r="B18" s="16">
        <v>1458</v>
      </c>
      <c r="C18" s="16">
        <v>35.81</v>
      </c>
      <c r="D18" s="16">
        <v>307.87</v>
      </c>
      <c r="E18" s="16">
        <v>1330.88</v>
      </c>
      <c r="F18" s="16">
        <v>308.25</v>
      </c>
      <c r="G18" s="16">
        <v>-402.3</v>
      </c>
      <c r="H18" s="19"/>
    </row>
    <row r="19" spans="1:8" x14ac:dyDescent="0.25">
      <c r="A19" t="e">
        <f>INDEX(Lookup!C2:C12,Lookup!D2)</f>
        <v>#VALUE!</v>
      </c>
      <c r="B19" s="16">
        <v>1552</v>
      </c>
      <c r="C19" s="16">
        <v>34.9</v>
      </c>
      <c r="D19" s="16">
        <v>309.82</v>
      </c>
      <c r="E19" s="16">
        <v>1407.54</v>
      </c>
      <c r="F19" s="16">
        <v>342.36</v>
      </c>
      <c r="G19" s="16">
        <v>-444.66</v>
      </c>
      <c r="H19" s="19"/>
    </row>
    <row r="20" spans="1:8" x14ac:dyDescent="0.25">
      <c r="B20" s="16">
        <v>1646</v>
      </c>
      <c r="C20" s="16">
        <v>35.08</v>
      </c>
      <c r="D20" s="16">
        <v>309.35000000000002</v>
      </c>
      <c r="E20" s="16">
        <v>1484.55</v>
      </c>
      <c r="F20" s="16">
        <v>376.7</v>
      </c>
      <c r="G20" s="16">
        <v>-486.21</v>
      </c>
      <c r="H20" s="19"/>
    </row>
    <row r="21" spans="1:8" x14ac:dyDescent="0.25">
      <c r="B21" s="16">
        <v>1741</v>
      </c>
      <c r="C21" s="16">
        <v>35.03</v>
      </c>
      <c r="D21" s="16">
        <v>307.91000000000003</v>
      </c>
      <c r="E21" s="16">
        <v>1562.32</v>
      </c>
      <c r="F21" s="16">
        <v>410.77</v>
      </c>
      <c r="G21" s="16">
        <v>-528.83000000000004</v>
      </c>
      <c r="H21" s="19"/>
    </row>
    <row r="22" spans="1:8" x14ac:dyDescent="0.25">
      <c r="B22" s="16">
        <v>1835</v>
      </c>
      <c r="C22" s="16">
        <v>33.869999999999997</v>
      </c>
      <c r="D22" s="16">
        <v>309.2</v>
      </c>
      <c r="E22" s="16">
        <v>1639.84</v>
      </c>
      <c r="F22" s="16">
        <v>443.9</v>
      </c>
      <c r="G22" s="16">
        <v>-570.41</v>
      </c>
      <c r="H22" s="19"/>
    </row>
    <row r="23" spans="1:8" x14ac:dyDescent="0.25">
      <c r="B23" s="16">
        <v>1929</v>
      </c>
      <c r="C23" s="16">
        <v>33.94</v>
      </c>
      <c r="D23" s="16">
        <v>308.86</v>
      </c>
      <c r="E23" s="16">
        <v>1717.85</v>
      </c>
      <c r="F23" s="16">
        <v>476.92</v>
      </c>
      <c r="G23" s="16">
        <v>-611.15</v>
      </c>
      <c r="H23" s="19"/>
    </row>
    <row r="24" spans="1:8" x14ac:dyDescent="0.25">
      <c r="B24" s="16">
        <v>2024</v>
      </c>
      <c r="C24" s="16">
        <v>32.68</v>
      </c>
      <c r="D24" s="16">
        <v>309.66000000000003</v>
      </c>
      <c r="E24" s="16">
        <v>1797.24</v>
      </c>
      <c r="F24" s="16">
        <v>509.93</v>
      </c>
      <c r="G24" s="16">
        <v>-651.54</v>
      </c>
      <c r="H24" s="19"/>
    </row>
    <row r="25" spans="1:8" x14ac:dyDescent="0.25">
      <c r="B25" s="16">
        <v>2118</v>
      </c>
      <c r="C25" s="16">
        <v>32.700000000000003</v>
      </c>
      <c r="D25" s="16">
        <v>308.87</v>
      </c>
      <c r="E25" s="16">
        <v>1876.36</v>
      </c>
      <c r="F25" s="16">
        <v>542.05999999999995</v>
      </c>
      <c r="G25" s="16">
        <v>-690.85</v>
      </c>
      <c r="H25" s="19"/>
    </row>
    <row r="26" spans="1:8" x14ac:dyDescent="0.25">
      <c r="B26" s="16">
        <v>2212</v>
      </c>
      <c r="C26" s="16">
        <v>33.42</v>
      </c>
      <c r="D26" s="16">
        <v>308.17</v>
      </c>
      <c r="E26" s="16">
        <v>1955.14</v>
      </c>
      <c r="F26" s="16">
        <v>573.99</v>
      </c>
      <c r="G26" s="16">
        <v>-730.97</v>
      </c>
      <c r="H26" s="19"/>
    </row>
    <row r="27" spans="1:8" x14ac:dyDescent="0.25">
      <c r="B27" s="16">
        <v>2307</v>
      </c>
      <c r="C27" s="16">
        <v>32.799999999999997</v>
      </c>
      <c r="D27" s="16">
        <v>309.52999999999997</v>
      </c>
      <c r="E27" s="16">
        <v>2034.71</v>
      </c>
      <c r="F27" s="16">
        <v>606.54</v>
      </c>
      <c r="G27" s="16">
        <v>-771.39</v>
      </c>
      <c r="H27" s="19"/>
    </row>
    <row r="28" spans="1:8" x14ac:dyDescent="0.25">
      <c r="B28" s="16">
        <v>2401</v>
      </c>
      <c r="C28" s="16">
        <v>32.56</v>
      </c>
      <c r="D28" s="16">
        <v>309.45</v>
      </c>
      <c r="E28" s="16">
        <v>2113.83</v>
      </c>
      <c r="F28" s="16">
        <v>638.82000000000005</v>
      </c>
      <c r="G28" s="16">
        <v>-810.56</v>
      </c>
      <c r="H28" s="19"/>
    </row>
    <row r="29" spans="1:8" x14ac:dyDescent="0.25">
      <c r="B29" s="16">
        <v>2495</v>
      </c>
      <c r="C29" s="16">
        <v>32.17</v>
      </c>
      <c r="D29" s="16">
        <v>309.45999999999998</v>
      </c>
      <c r="E29" s="16">
        <v>2193.23</v>
      </c>
      <c r="F29" s="16">
        <v>670.79</v>
      </c>
      <c r="G29" s="16">
        <v>-849.41</v>
      </c>
      <c r="H29" s="19"/>
    </row>
    <row r="30" spans="1:8" x14ac:dyDescent="0.25">
      <c r="B30" s="16">
        <v>2590</v>
      </c>
      <c r="C30" s="16">
        <v>32.549999999999997</v>
      </c>
      <c r="D30" s="16">
        <v>309.38</v>
      </c>
      <c r="E30" s="16">
        <v>2273.48</v>
      </c>
      <c r="F30" s="16">
        <v>703.08</v>
      </c>
      <c r="G30" s="16">
        <v>-888.69</v>
      </c>
      <c r="H30" s="19"/>
    </row>
    <row r="31" spans="1:8" x14ac:dyDescent="0.25">
      <c r="B31" s="16">
        <v>2684</v>
      </c>
      <c r="C31" s="16">
        <v>32.11</v>
      </c>
      <c r="D31" s="16">
        <v>308.92</v>
      </c>
      <c r="E31" s="16">
        <v>2352.9</v>
      </c>
      <c r="F31" s="16">
        <v>734.82</v>
      </c>
      <c r="G31" s="16">
        <v>-927.67</v>
      </c>
      <c r="H31" s="19"/>
    </row>
    <row r="32" spans="1:8" x14ac:dyDescent="0.25">
      <c r="B32" s="16">
        <v>2778</v>
      </c>
      <c r="C32" s="16">
        <v>31.68</v>
      </c>
      <c r="D32" s="16">
        <v>308.31</v>
      </c>
      <c r="E32" s="16">
        <v>2432.71</v>
      </c>
      <c r="F32" s="16">
        <v>765.82</v>
      </c>
      <c r="G32" s="16">
        <v>-966.48</v>
      </c>
      <c r="H32" s="19"/>
    </row>
    <row r="33" spans="2:8" x14ac:dyDescent="0.25">
      <c r="B33" s="16">
        <v>2873</v>
      </c>
      <c r="C33" s="16">
        <v>31.99</v>
      </c>
      <c r="D33" s="16">
        <v>308.22000000000003</v>
      </c>
      <c r="E33" s="16">
        <v>2513.42</v>
      </c>
      <c r="F33" s="16">
        <v>796.85</v>
      </c>
      <c r="G33" s="16">
        <v>-1005.82</v>
      </c>
      <c r="H33" s="19"/>
    </row>
    <row r="34" spans="2:8" x14ac:dyDescent="0.25">
      <c r="B34" s="16">
        <v>2967</v>
      </c>
      <c r="C34" s="16">
        <v>31.79</v>
      </c>
      <c r="D34" s="16">
        <v>307.77</v>
      </c>
      <c r="E34" s="16">
        <v>2593.23</v>
      </c>
      <c r="F34" s="16">
        <v>827.42</v>
      </c>
      <c r="G34" s="16">
        <v>-1044.96</v>
      </c>
      <c r="H34" s="19"/>
    </row>
    <row r="35" spans="2:8" x14ac:dyDescent="0.25">
      <c r="B35" s="16">
        <v>3062</v>
      </c>
      <c r="C35" s="16">
        <v>30.99</v>
      </c>
      <c r="D35" s="16">
        <v>307.44</v>
      </c>
      <c r="E35" s="16">
        <v>2674.33</v>
      </c>
      <c r="F35" s="16">
        <v>857.62</v>
      </c>
      <c r="G35" s="16">
        <v>-1084.1600000000001</v>
      </c>
      <c r="H35" s="19"/>
    </row>
    <row r="36" spans="2:8" x14ac:dyDescent="0.25">
      <c r="B36" s="16">
        <v>3156</v>
      </c>
      <c r="C36" s="16">
        <v>31.77</v>
      </c>
      <c r="D36" s="16">
        <v>309.04000000000002</v>
      </c>
      <c r="E36" s="16">
        <v>2754.58</v>
      </c>
      <c r="F36" s="16">
        <v>887.91</v>
      </c>
      <c r="G36" s="16">
        <v>-1122.5899999999999</v>
      </c>
      <c r="H36" s="19"/>
    </row>
    <row r="37" spans="2:8" x14ac:dyDescent="0.25">
      <c r="B37" s="16">
        <v>3250</v>
      </c>
      <c r="C37" s="16">
        <v>31.89</v>
      </c>
      <c r="D37" s="16">
        <v>309.01</v>
      </c>
      <c r="E37" s="16">
        <v>2834.44</v>
      </c>
      <c r="F37" s="16">
        <v>919.13</v>
      </c>
      <c r="G37" s="16">
        <v>-1161.1099999999999</v>
      </c>
      <c r="H37" s="19"/>
    </row>
    <row r="38" spans="2:8" x14ac:dyDescent="0.25">
      <c r="B38" s="16">
        <v>3344</v>
      </c>
      <c r="C38" s="16">
        <v>30.77</v>
      </c>
      <c r="D38" s="16">
        <v>309.10000000000002</v>
      </c>
      <c r="E38" s="16">
        <v>2914.74</v>
      </c>
      <c r="F38" s="16">
        <v>949.92</v>
      </c>
      <c r="G38" s="16">
        <v>-1199.06</v>
      </c>
      <c r="H38" s="19"/>
    </row>
    <row r="39" spans="2:8" x14ac:dyDescent="0.25">
      <c r="B39" s="16">
        <v>3439</v>
      </c>
      <c r="C39" s="16">
        <v>31.52</v>
      </c>
      <c r="D39" s="16">
        <v>311.08999999999997</v>
      </c>
      <c r="E39" s="16">
        <v>2996.04</v>
      </c>
      <c r="F39" s="16">
        <v>981.57</v>
      </c>
      <c r="G39" s="16">
        <v>-1236.6400000000001</v>
      </c>
      <c r="H39" s="19"/>
    </row>
    <row r="40" spans="2:8" x14ac:dyDescent="0.25">
      <c r="B40" s="16">
        <v>3533</v>
      </c>
      <c r="C40" s="16">
        <v>30.29</v>
      </c>
      <c r="D40" s="16">
        <v>311.64</v>
      </c>
      <c r="E40" s="16">
        <v>3076.7</v>
      </c>
      <c r="F40" s="16">
        <v>1013.48</v>
      </c>
      <c r="G40" s="16">
        <v>-1272.8699999999999</v>
      </c>
      <c r="H40" s="19"/>
    </row>
    <row r="41" spans="2:8" x14ac:dyDescent="0.25">
      <c r="B41" s="16">
        <v>3627</v>
      </c>
      <c r="C41" s="16">
        <v>31.55</v>
      </c>
      <c r="D41" s="16">
        <v>310.88</v>
      </c>
      <c r="E41" s="16">
        <v>3157.34</v>
      </c>
      <c r="F41" s="16">
        <v>1045.32</v>
      </c>
      <c r="G41" s="16">
        <v>-1309.18</v>
      </c>
      <c r="H41" s="19"/>
    </row>
    <row r="42" spans="2:8" x14ac:dyDescent="0.25">
      <c r="B42" s="16">
        <v>3721</v>
      </c>
      <c r="C42" s="16">
        <v>30.25</v>
      </c>
      <c r="D42" s="16">
        <v>311.41000000000003</v>
      </c>
      <c r="E42" s="16">
        <v>3237.99</v>
      </c>
      <c r="F42" s="16">
        <v>1077.08</v>
      </c>
      <c r="G42" s="16">
        <v>-1345.54</v>
      </c>
      <c r="H42" s="19"/>
    </row>
    <row r="43" spans="2:8" x14ac:dyDescent="0.25">
      <c r="B43" s="16">
        <v>3816</v>
      </c>
      <c r="C43" s="16">
        <v>31.15</v>
      </c>
      <c r="D43" s="16">
        <v>309.82</v>
      </c>
      <c r="E43" s="16">
        <v>3319.68</v>
      </c>
      <c r="F43" s="16">
        <v>1108.6400000000001</v>
      </c>
      <c r="G43" s="16">
        <v>-1382.36</v>
      </c>
      <c r="H43" s="19"/>
    </row>
    <row r="44" spans="2:8" x14ac:dyDescent="0.25">
      <c r="B44" s="16">
        <v>3910</v>
      </c>
      <c r="C44" s="16">
        <v>32.799999999999997</v>
      </c>
      <c r="D44" s="16">
        <v>309.44</v>
      </c>
      <c r="E44" s="16">
        <v>3399.42</v>
      </c>
      <c r="F44" s="16">
        <v>1140.3900000000001</v>
      </c>
      <c r="G44" s="16">
        <v>-1420.7</v>
      </c>
      <c r="H44" s="19"/>
    </row>
    <row r="45" spans="2:8" x14ac:dyDescent="0.25">
      <c r="B45" s="16">
        <v>4004</v>
      </c>
      <c r="C45" s="16">
        <v>31.48</v>
      </c>
      <c r="D45" s="16">
        <v>309.68</v>
      </c>
      <c r="E45" s="16">
        <v>3479.01</v>
      </c>
      <c r="F45" s="16">
        <v>1172.24</v>
      </c>
      <c r="G45" s="16">
        <v>-1459.25</v>
      </c>
      <c r="H45" s="19"/>
    </row>
    <row r="46" spans="2:8" x14ac:dyDescent="0.25">
      <c r="B46" s="16">
        <v>4099</v>
      </c>
      <c r="C46" s="16">
        <v>30.69</v>
      </c>
      <c r="D46" s="16">
        <v>309.58999999999997</v>
      </c>
      <c r="E46" s="16">
        <v>3560.37</v>
      </c>
      <c r="F46" s="16">
        <v>1203.52</v>
      </c>
      <c r="G46" s="16">
        <v>-1497.02</v>
      </c>
      <c r="H46" s="19"/>
    </row>
    <row r="47" spans="2:8" x14ac:dyDescent="0.25">
      <c r="B47" s="16">
        <v>4193</v>
      </c>
      <c r="C47" s="16">
        <v>33.6</v>
      </c>
      <c r="D47" s="16">
        <v>308.33</v>
      </c>
      <c r="E47" s="16">
        <v>3639.95</v>
      </c>
      <c r="F47" s="16">
        <v>1234.95</v>
      </c>
      <c r="G47" s="16">
        <v>-1535.92</v>
      </c>
      <c r="H47" s="19"/>
    </row>
    <row r="48" spans="2:8" x14ac:dyDescent="0.25">
      <c r="B48" s="16">
        <v>4287</v>
      </c>
      <c r="C48" s="16">
        <v>32.729999999999997</v>
      </c>
      <c r="D48" s="16">
        <v>308.42</v>
      </c>
      <c r="E48" s="16">
        <v>3718.64</v>
      </c>
      <c r="F48" s="16">
        <v>1266.8699999999999</v>
      </c>
      <c r="G48" s="16">
        <v>-1576.24</v>
      </c>
      <c r="H48" s="19"/>
    </row>
    <row r="49" spans="2:8" x14ac:dyDescent="0.25">
      <c r="B49" s="16">
        <v>4382</v>
      </c>
      <c r="C49" s="16">
        <v>31.47</v>
      </c>
      <c r="D49" s="16">
        <v>308.38</v>
      </c>
      <c r="E49" s="16">
        <v>3799.11</v>
      </c>
      <c r="F49" s="16">
        <v>1298.23</v>
      </c>
      <c r="G49" s="16">
        <v>-1615.8</v>
      </c>
      <c r="H49" s="19"/>
    </row>
    <row r="50" spans="2:8" x14ac:dyDescent="0.25">
      <c r="B50" s="16">
        <v>4476</v>
      </c>
      <c r="C50" s="16">
        <v>30.44</v>
      </c>
      <c r="D50" s="16">
        <v>308.83</v>
      </c>
      <c r="E50" s="16">
        <v>3879.72</v>
      </c>
      <c r="F50" s="16">
        <v>1328.4</v>
      </c>
      <c r="G50" s="16">
        <v>-1653.58</v>
      </c>
      <c r="H50" s="19"/>
    </row>
    <row r="51" spans="2:8" x14ac:dyDescent="0.25">
      <c r="B51" s="16">
        <v>4570</v>
      </c>
      <c r="C51" s="16">
        <v>29.39</v>
      </c>
      <c r="D51" s="16">
        <v>308.76</v>
      </c>
      <c r="E51" s="16">
        <v>3961.2</v>
      </c>
      <c r="F51" s="16">
        <v>1357.77</v>
      </c>
      <c r="G51" s="16">
        <v>-1690.12</v>
      </c>
      <c r="H51" s="19"/>
    </row>
    <row r="52" spans="2:8" x14ac:dyDescent="0.25">
      <c r="B52" s="16">
        <v>4664</v>
      </c>
      <c r="C52" s="16">
        <v>28.67</v>
      </c>
      <c r="D52" s="16">
        <v>308.70999999999998</v>
      </c>
      <c r="E52" s="16">
        <v>4043.39</v>
      </c>
      <c r="F52" s="16">
        <v>1386.31</v>
      </c>
      <c r="G52" s="16">
        <v>-1725.7</v>
      </c>
      <c r="H52" s="19"/>
    </row>
    <row r="53" spans="2:8" x14ac:dyDescent="0.25">
      <c r="B53" s="16">
        <v>4759</v>
      </c>
      <c r="C53" s="16">
        <v>27.59</v>
      </c>
      <c r="D53" s="16">
        <v>309.27999999999997</v>
      </c>
      <c r="E53" s="16">
        <v>4127.16</v>
      </c>
      <c r="F53" s="16">
        <v>1414.49</v>
      </c>
      <c r="G53" s="16">
        <v>-1760.51</v>
      </c>
      <c r="H53" s="19"/>
    </row>
    <row r="54" spans="2:8" x14ac:dyDescent="0.25">
      <c r="B54" s="16">
        <v>4853</v>
      </c>
      <c r="C54" s="16">
        <v>26.1</v>
      </c>
      <c r="D54" s="16">
        <v>310.69</v>
      </c>
      <c r="E54" s="16">
        <v>4211.03</v>
      </c>
      <c r="F54" s="16">
        <v>1441.75</v>
      </c>
      <c r="G54" s="16">
        <v>-1793.04</v>
      </c>
      <c r="H54" s="19"/>
    </row>
    <row r="55" spans="2:8" x14ac:dyDescent="0.25">
      <c r="B55" s="16">
        <v>4947</v>
      </c>
      <c r="C55" s="16">
        <v>26.95</v>
      </c>
      <c r="D55" s="16">
        <v>307.22000000000003</v>
      </c>
      <c r="E55" s="16">
        <v>4295.1400000000003</v>
      </c>
      <c r="F55" s="16">
        <v>1468.12</v>
      </c>
      <c r="G55" s="16">
        <v>-1825.69</v>
      </c>
      <c r="H55" s="19"/>
    </row>
    <row r="56" spans="2:8" x14ac:dyDescent="0.25">
      <c r="B56" s="16">
        <v>5041</v>
      </c>
      <c r="C56" s="16">
        <v>28.14</v>
      </c>
      <c r="D56" s="16">
        <v>307.3</v>
      </c>
      <c r="E56" s="16">
        <v>4378.4799999999996</v>
      </c>
      <c r="F56" s="16">
        <v>1494.44</v>
      </c>
      <c r="G56" s="16">
        <v>-1860.28</v>
      </c>
      <c r="H56" s="19"/>
    </row>
    <row r="57" spans="2:8" x14ac:dyDescent="0.25">
      <c r="B57" s="16">
        <v>5134</v>
      </c>
      <c r="C57" s="16">
        <v>26.82</v>
      </c>
      <c r="D57" s="16">
        <v>306.95</v>
      </c>
      <c r="E57" s="16">
        <v>4460.99</v>
      </c>
      <c r="F57" s="16">
        <v>1520.34</v>
      </c>
      <c r="G57" s="16">
        <v>-1894.5</v>
      </c>
      <c r="H57" s="19"/>
    </row>
    <row r="58" spans="2:8" x14ac:dyDescent="0.25">
      <c r="B58" s="16">
        <v>5323</v>
      </c>
      <c r="C58" s="16">
        <v>28.59</v>
      </c>
      <c r="D58" s="16">
        <v>308.45</v>
      </c>
      <c r="E58" s="16">
        <v>4628.32</v>
      </c>
      <c r="F58" s="16">
        <v>1574.1</v>
      </c>
      <c r="G58" s="16">
        <v>-1963.99</v>
      </c>
      <c r="H58" s="19"/>
    </row>
    <row r="59" spans="2:8" x14ac:dyDescent="0.25">
      <c r="B59" s="16">
        <v>5417</v>
      </c>
      <c r="C59" s="16">
        <v>27</v>
      </c>
      <c r="D59" s="16">
        <v>307.3</v>
      </c>
      <c r="E59" s="16">
        <v>4711.47</v>
      </c>
      <c r="F59" s="16">
        <v>1601.01</v>
      </c>
      <c r="G59" s="16">
        <v>-1998.58</v>
      </c>
      <c r="H59" s="19"/>
    </row>
    <row r="60" spans="2:8" x14ac:dyDescent="0.25">
      <c r="B60" s="16">
        <v>5512</v>
      </c>
      <c r="C60" s="16">
        <v>24.63</v>
      </c>
      <c r="D60" s="16">
        <v>304.60000000000002</v>
      </c>
      <c r="E60" s="16">
        <v>4796.99</v>
      </c>
      <c r="F60" s="16">
        <v>1625.33</v>
      </c>
      <c r="G60" s="16">
        <v>-2032.04</v>
      </c>
      <c r="H60" s="19"/>
    </row>
    <row r="61" spans="2:8" x14ac:dyDescent="0.25">
      <c r="B61" s="16">
        <v>5606</v>
      </c>
      <c r="C61" s="16">
        <v>23.82</v>
      </c>
      <c r="D61" s="16">
        <v>313.45</v>
      </c>
      <c r="E61" s="16">
        <v>4882.74</v>
      </c>
      <c r="F61" s="16">
        <v>1649.51</v>
      </c>
      <c r="G61" s="16">
        <v>-2061.9499999999998</v>
      </c>
      <c r="H61" s="19"/>
    </row>
    <row r="62" spans="2:8" x14ac:dyDescent="0.25">
      <c r="B62" s="16">
        <v>5701</v>
      </c>
      <c r="C62" s="16">
        <v>24.09</v>
      </c>
      <c r="D62" s="16">
        <v>313.81</v>
      </c>
      <c r="E62" s="16">
        <v>4969.55</v>
      </c>
      <c r="F62" s="16">
        <v>1676.13</v>
      </c>
      <c r="G62" s="16">
        <v>-2089.87</v>
      </c>
      <c r="H62" s="19"/>
    </row>
    <row r="63" spans="2:8" x14ac:dyDescent="0.25">
      <c r="B63" s="16">
        <v>5795</v>
      </c>
      <c r="C63" s="16">
        <v>23.3</v>
      </c>
      <c r="D63" s="16">
        <v>316.36</v>
      </c>
      <c r="E63" s="16">
        <v>5055.63</v>
      </c>
      <c r="F63" s="16">
        <v>1702.86</v>
      </c>
      <c r="G63" s="16">
        <v>-2116.54</v>
      </c>
      <c r="H63" s="19"/>
    </row>
    <row r="64" spans="2:8" x14ac:dyDescent="0.25">
      <c r="B64" s="16">
        <v>5889</v>
      </c>
      <c r="C64" s="16">
        <v>21.19</v>
      </c>
      <c r="D64" s="16">
        <v>316.62</v>
      </c>
      <c r="E64" s="16">
        <v>5142.63</v>
      </c>
      <c r="F64" s="16">
        <v>1728.67</v>
      </c>
      <c r="G64" s="16">
        <v>-2141.0500000000002</v>
      </c>
      <c r="H64" s="19"/>
    </row>
    <row r="65" spans="2:8" x14ac:dyDescent="0.25">
      <c r="B65" s="16">
        <v>5984</v>
      </c>
      <c r="C65" s="16">
        <v>19.28</v>
      </c>
      <c r="D65" s="16">
        <v>316.87</v>
      </c>
      <c r="E65" s="16">
        <v>5231.76</v>
      </c>
      <c r="F65" s="16">
        <v>1752.6</v>
      </c>
      <c r="G65" s="16">
        <v>-2163.56</v>
      </c>
      <c r="H65" s="19"/>
    </row>
    <row r="66" spans="2:8" x14ac:dyDescent="0.25">
      <c r="B66" s="16">
        <v>6078</v>
      </c>
      <c r="C66" s="16">
        <v>16.36</v>
      </c>
      <c r="D66" s="16">
        <v>317.58999999999997</v>
      </c>
      <c r="E66" s="16">
        <v>5321.24</v>
      </c>
      <c r="F66" s="16">
        <v>1773.7</v>
      </c>
      <c r="G66" s="16">
        <v>-2183.1</v>
      </c>
      <c r="H66" s="19"/>
    </row>
    <row r="67" spans="2:8" x14ac:dyDescent="0.25">
      <c r="B67" s="16">
        <v>6172</v>
      </c>
      <c r="C67" s="16">
        <v>15.33</v>
      </c>
      <c r="D67" s="16">
        <v>309.48</v>
      </c>
      <c r="E67" s="16">
        <v>5411.68</v>
      </c>
      <c r="F67" s="16">
        <v>1791.38</v>
      </c>
      <c r="G67" s="16">
        <v>-2201.63</v>
      </c>
      <c r="H67" s="19"/>
    </row>
    <row r="68" spans="2:8" x14ac:dyDescent="0.25">
      <c r="B68" s="16">
        <v>6267</v>
      </c>
      <c r="C68" s="16">
        <v>15.37</v>
      </c>
      <c r="D68" s="16">
        <v>308.37</v>
      </c>
      <c r="E68" s="16">
        <v>5503.29</v>
      </c>
      <c r="F68" s="16">
        <v>1807.18</v>
      </c>
      <c r="G68" s="16">
        <v>-2221.19</v>
      </c>
      <c r="H68" s="19"/>
    </row>
    <row r="69" spans="2:8" x14ac:dyDescent="0.25">
      <c r="B69" s="16">
        <v>6361</v>
      </c>
      <c r="C69" s="16">
        <v>15.01</v>
      </c>
      <c r="D69" s="16">
        <v>308.7</v>
      </c>
      <c r="E69" s="16">
        <v>5594.01</v>
      </c>
      <c r="F69" s="16">
        <v>1822.52</v>
      </c>
      <c r="G69" s="16">
        <v>-2240.46</v>
      </c>
      <c r="H69" s="19"/>
    </row>
    <row r="70" spans="2:8" x14ac:dyDescent="0.25">
      <c r="B70" s="16">
        <v>6455</v>
      </c>
      <c r="C70" s="16">
        <v>12.62</v>
      </c>
      <c r="D70" s="16">
        <v>303.33999999999997</v>
      </c>
      <c r="E70" s="16">
        <v>5685.29</v>
      </c>
      <c r="F70" s="16">
        <v>1835.78</v>
      </c>
      <c r="G70" s="16">
        <v>-2258.54</v>
      </c>
      <c r="H70" s="19"/>
    </row>
    <row r="71" spans="2:8" x14ac:dyDescent="0.25">
      <c r="B71" s="16">
        <v>6550</v>
      </c>
      <c r="C71" s="16">
        <v>10.38</v>
      </c>
      <c r="D71" s="16">
        <v>301.06</v>
      </c>
      <c r="E71" s="16">
        <v>5778.37</v>
      </c>
      <c r="F71" s="16">
        <v>1845.9</v>
      </c>
      <c r="G71" s="16">
        <v>-2274.54</v>
      </c>
      <c r="H71" s="19"/>
    </row>
    <row r="72" spans="2:8" x14ac:dyDescent="0.25">
      <c r="B72" s="16">
        <v>6644</v>
      </c>
      <c r="C72" s="16">
        <v>7.83</v>
      </c>
      <c r="D72" s="16">
        <v>303.26</v>
      </c>
      <c r="E72" s="16">
        <v>5871.18</v>
      </c>
      <c r="F72" s="16">
        <v>1853.78</v>
      </c>
      <c r="G72" s="16">
        <v>-2287.15</v>
      </c>
      <c r="H72" s="19"/>
    </row>
    <row r="73" spans="2:8" x14ac:dyDescent="0.25">
      <c r="B73" s="17">
        <v>6739</v>
      </c>
      <c r="C73" s="16">
        <v>5.28</v>
      </c>
      <c r="D73" s="16">
        <v>308.97000000000003</v>
      </c>
      <c r="E73" s="16">
        <v>5965.55</v>
      </c>
      <c r="F73" s="16">
        <v>1860.08</v>
      </c>
      <c r="G73" s="16">
        <v>-2295.96</v>
      </c>
      <c r="H73" s="19"/>
    </row>
    <row r="74" spans="2:8" x14ac:dyDescent="0.25">
      <c r="B74" s="17">
        <v>6833</v>
      </c>
      <c r="C74" s="16">
        <v>2.99</v>
      </c>
      <c r="D74" s="16">
        <v>317.32</v>
      </c>
      <c r="E74" s="16">
        <v>6059.3</v>
      </c>
      <c r="F74" s="16">
        <v>1864.6</v>
      </c>
      <c r="G74" s="16">
        <v>-2300.9899999999998</v>
      </c>
      <c r="H74" s="19"/>
    </row>
    <row r="75" spans="2:8" x14ac:dyDescent="0.25">
      <c r="B75" s="17">
        <v>6927</v>
      </c>
      <c r="C75" s="16">
        <v>1.06</v>
      </c>
      <c r="D75" s="16">
        <v>311.61</v>
      </c>
      <c r="E75" s="16">
        <v>6153.24</v>
      </c>
      <c r="F75" s="16">
        <v>1866.98</v>
      </c>
      <c r="G75" s="16">
        <v>-2303.3000000000002</v>
      </c>
      <c r="H75" s="19"/>
    </row>
    <row r="76" spans="2:8" x14ac:dyDescent="0.25">
      <c r="B76" s="8">
        <v>7022</v>
      </c>
      <c r="C76" s="8">
        <v>0.09</v>
      </c>
      <c r="D76" s="8">
        <v>224.86</v>
      </c>
      <c r="E76" s="8">
        <v>6248.24</v>
      </c>
      <c r="F76" s="8">
        <v>1867.51</v>
      </c>
      <c r="G76" s="16">
        <v>-2304.0100000000002</v>
      </c>
      <c r="H76" s="19"/>
    </row>
    <row r="77" spans="2:8" x14ac:dyDescent="0.25">
      <c r="B77" s="8">
        <v>7116</v>
      </c>
      <c r="C77" s="8">
        <v>0.55000000000000004</v>
      </c>
      <c r="D77" s="8">
        <v>108.33</v>
      </c>
      <c r="E77" s="8">
        <v>6342.23</v>
      </c>
      <c r="F77" s="8">
        <v>1867.32</v>
      </c>
      <c r="G77" s="16">
        <v>-2303.63</v>
      </c>
      <c r="H77" s="19"/>
    </row>
    <row r="78" spans="2:8" x14ac:dyDescent="0.25">
      <c r="B78" s="8">
        <v>7210</v>
      </c>
      <c r="C78" s="8">
        <v>0.88</v>
      </c>
      <c r="D78" s="8">
        <v>139.69</v>
      </c>
      <c r="E78" s="8">
        <v>6436.23</v>
      </c>
      <c r="F78" s="8">
        <v>1866.63</v>
      </c>
      <c r="G78" s="16">
        <v>-2302.7399999999998</v>
      </c>
      <c r="H78" s="19"/>
    </row>
    <row r="79" spans="2:8" x14ac:dyDescent="0.25">
      <c r="B79" s="8">
        <v>7304</v>
      </c>
      <c r="C79" s="8">
        <v>0.94</v>
      </c>
      <c r="D79" s="8">
        <v>141.80000000000001</v>
      </c>
      <c r="E79" s="8">
        <v>6530.21</v>
      </c>
      <c r="F79" s="8">
        <v>1865.47</v>
      </c>
      <c r="G79" s="16">
        <v>-2301.8000000000002</v>
      </c>
      <c r="H79" s="19"/>
    </row>
    <row r="80" spans="2:8" x14ac:dyDescent="0.25">
      <c r="B80" s="8">
        <v>7399</v>
      </c>
      <c r="C80" s="8">
        <v>1.1399999999999999</v>
      </c>
      <c r="D80" s="8">
        <v>144.62</v>
      </c>
      <c r="E80" s="8">
        <v>6625.2</v>
      </c>
      <c r="F80" s="8">
        <v>1864.09</v>
      </c>
      <c r="G80" s="16">
        <v>-2300.77</v>
      </c>
      <c r="H80" s="19"/>
    </row>
    <row r="81" spans="2:8" x14ac:dyDescent="0.25">
      <c r="B81" s="8">
        <v>7493</v>
      </c>
      <c r="C81" s="8">
        <v>1.4</v>
      </c>
      <c r="D81" s="8">
        <v>143.43</v>
      </c>
      <c r="E81" s="8">
        <v>6719.18</v>
      </c>
      <c r="F81" s="8">
        <v>1862.4</v>
      </c>
      <c r="G81" s="16">
        <v>-2299.54</v>
      </c>
      <c r="H81" s="19"/>
    </row>
    <row r="82" spans="2:8" x14ac:dyDescent="0.25">
      <c r="B82" s="8">
        <v>7588</v>
      </c>
      <c r="C82" s="8">
        <v>0.18</v>
      </c>
      <c r="D82" s="8">
        <v>100.32</v>
      </c>
      <c r="E82" s="8">
        <v>6814.17</v>
      </c>
      <c r="F82" s="8">
        <v>1861.44</v>
      </c>
      <c r="G82" s="16">
        <v>-2298.6999999999998</v>
      </c>
      <c r="H82" s="19"/>
    </row>
    <row r="83" spans="2:8" x14ac:dyDescent="0.25">
      <c r="B83" s="8">
        <v>7682</v>
      </c>
      <c r="C83" s="8">
        <v>0.61</v>
      </c>
      <c r="D83" s="8">
        <v>78.13</v>
      </c>
      <c r="E83" s="8">
        <v>6908.16</v>
      </c>
      <c r="F83" s="8">
        <v>1861.52</v>
      </c>
      <c r="G83" s="16">
        <v>-2298.0700000000002</v>
      </c>
      <c r="H83" s="19"/>
    </row>
    <row r="84" spans="2:8" x14ac:dyDescent="0.25">
      <c r="B84" s="8">
        <v>7777</v>
      </c>
      <c r="C84" s="8">
        <v>0.79</v>
      </c>
      <c r="D84" s="8">
        <v>102.96</v>
      </c>
      <c r="E84" s="8">
        <v>7003.16</v>
      </c>
      <c r="F84" s="8">
        <v>1861.48</v>
      </c>
      <c r="G84" s="16">
        <v>-2296.9299999999998</v>
      </c>
      <c r="H84" s="19"/>
    </row>
    <row r="85" spans="2:8" x14ac:dyDescent="0.25">
      <c r="B85" s="8">
        <v>7871</v>
      </c>
      <c r="C85" s="8">
        <v>0.79</v>
      </c>
      <c r="D85" s="8">
        <v>105.33</v>
      </c>
      <c r="E85" s="8">
        <v>7097.15</v>
      </c>
      <c r="F85" s="8">
        <v>1861.16</v>
      </c>
      <c r="G85" s="16">
        <v>-2295.6799999999998</v>
      </c>
      <c r="H85" s="19"/>
    </row>
    <row r="86" spans="2:8" x14ac:dyDescent="0.25">
      <c r="B86" s="8">
        <v>7966</v>
      </c>
      <c r="C86" s="8">
        <v>0.78</v>
      </c>
      <c r="D86" s="8">
        <v>97.27</v>
      </c>
      <c r="E86" s="8">
        <v>7192.14</v>
      </c>
      <c r="F86" s="8">
        <v>1860.91</v>
      </c>
      <c r="G86" s="16">
        <v>-2294.41</v>
      </c>
      <c r="H86" s="19"/>
    </row>
    <row r="87" spans="2:8" x14ac:dyDescent="0.25">
      <c r="B87" s="8">
        <v>8060</v>
      </c>
      <c r="C87" s="8">
        <v>0.53</v>
      </c>
      <c r="D87" s="8">
        <v>87.14</v>
      </c>
      <c r="E87" s="8">
        <v>7286.13</v>
      </c>
      <c r="F87" s="8">
        <v>1860.85</v>
      </c>
      <c r="G87" s="16">
        <v>-2293.34</v>
      </c>
      <c r="H87" s="19"/>
    </row>
    <row r="88" spans="2:8" x14ac:dyDescent="0.25">
      <c r="B88" s="8">
        <v>8155</v>
      </c>
      <c r="C88" s="8">
        <v>0.77</v>
      </c>
      <c r="D88" s="8">
        <v>5.43</v>
      </c>
      <c r="E88" s="8">
        <v>7381.13</v>
      </c>
      <c r="F88" s="8">
        <v>1861.5</v>
      </c>
      <c r="G88" s="16">
        <v>-2292.84</v>
      </c>
      <c r="H88" s="19"/>
    </row>
    <row r="89" spans="2:8" x14ac:dyDescent="0.25">
      <c r="B89" s="8">
        <v>8249</v>
      </c>
      <c r="C89" s="8">
        <v>0.79</v>
      </c>
      <c r="D89" s="8">
        <v>4.78</v>
      </c>
      <c r="E89" s="8">
        <v>7475.12</v>
      </c>
      <c r="F89" s="8">
        <v>1862.78</v>
      </c>
      <c r="G89" s="16">
        <v>-2292.7199999999998</v>
      </c>
      <c r="H89" s="19"/>
    </row>
    <row r="90" spans="2:8" x14ac:dyDescent="0.25">
      <c r="B90" s="8">
        <v>8344</v>
      </c>
      <c r="C90" s="8">
        <v>0.62</v>
      </c>
      <c r="D90" s="8">
        <v>21.87</v>
      </c>
      <c r="E90" s="8">
        <v>7570.11</v>
      </c>
      <c r="F90" s="8">
        <v>1863.91</v>
      </c>
      <c r="G90" s="16">
        <v>-2292.48</v>
      </c>
      <c r="H90" s="19"/>
    </row>
    <row r="91" spans="2:8" x14ac:dyDescent="0.25">
      <c r="B91" s="8">
        <v>8438</v>
      </c>
      <c r="C91" s="8">
        <v>0.72</v>
      </c>
      <c r="D91" s="8">
        <v>301.55</v>
      </c>
      <c r="E91" s="8">
        <v>7664.11</v>
      </c>
      <c r="F91" s="8">
        <v>1864.69</v>
      </c>
      <c r="G91" s="16">
        <v>-2292.79</v>
      </c>
      <c r="H91" s="19"/>
    </row>
    <row r="92" spans="2:8" x14ac:dyDescent="0.25">
      <c r="B92" s="8">
        <v>8532</v>
      </c>
      <c r="C92" s="8">
        <v>0.7</v>
      </c>
      <c r="D92" s="8">
        <v>269.51</v>
      </c>
      <c r="E92" s="8">
        <v>7758.1</v>
      </c>
      <c r="F92" s="8">
        <v>1864.99</v>
      </c>
      <c r="G92" s="16">
        <v>-2293.87</v>
      </c>
      <c r="H92" s="19"/>
    </row>
    <row r="93" spans="2:8" x14ac:dyDescent="0.25">
      <c r="B93" s="8">
        <v>8627</v>
      </c>
      <c r="C93" s="8">
        <v>1.51</v>
      </c>
      <c r="D93" s="8">
        <v>275.33</v>
      </c>
      <c r="E93" s="8">
        <v>7853.08</v>
      </c>
      <c r="F93" s="8">
        <v>1865.1</v>
      </c>
      <c r="G93" s="16">
        <v>-2295.6999999999998</v>
      </c>
      <c r="H93" s="19"/>
    </row>
    <row r="94" spans="2:8" x14ac:dyDescent="0.25">
      <c r="B94" s="8">
        <v>8721</v>
      </c>
      <c r="C94" s="8">
        <v>1.58</v>
      </c>
      <c r="D94" s="8">
        <v>279.08999999999997</v>
      </c>
      <c r="E94" s="8">
        <v>7947.05</v>
      </c>
      <c r="F94" s="8">
        <v>1865.42</v>
      </c>
      <c r="G94" s="16">
        <v>-2298.21</v>
      </c>
      <c r="H94" s="19"/>
    </row>
    <row r="95" spans="2:8" x14ac:dyDescent="0.25">
      <c r="B95" s="8">
        <v>8815</v>
      </c>
      <c r="C95" s="8">
        <v>1.29</v>
      </c>
      <c r="D95" s="8">
        <v>294.41000000000003</v>
      </c>
      <c r="E95" s="8">
        <v>8041.02</v>
      </c>
      <c r="F95" s="8">
        <v>1866.07</v>
      </c>
      <c r="G95" s="16">
        <v>-2300.4499999999998</v>
      </c>
      <c r="H95" s="19"/>
    </row>
    <row r="96" spans="2:8" x14ac:dyDescent="0.25">
      <c r="B96" s="8">
        <v>8910</v>
      </c>
      <c r="C96" s="8">
        <v>0.95</v>
      </c>
      <c r="D96" s="8">
        <v>320.93</v>
      </c>
      <c r="E96" s="8">
        <v>8136</v>
      </c>
      <c r="F96" s="8">
        <v>1867.12</v>
      </c>
      <c r="G96" s="16">
        <v>-2301.92</v>
      </c>
      <c r="H96" s="19"/>
    </row>
    <row r="97" spans="2:8" x14ac:dyDescent="0.25">
      <c r="B97" s="17">
        <v>9004</v>
      </c>
      <c r="C97" s="16">
        <v>1.4</v>
      </c>
      <c r="D97" s="16">
        <v>1.61</v>
      </c>
      <c r="E97" s="16">
        <v>8229.98</v>
      </c>
      <c r="F97" s="16">
        <v>1868.87</v>
      </c>
      <c r="G97" s="16">
        <v>-2302.38</v>
      </c>
      <c r="H97" s="19"/>
    </row>
    <row r="98" spans="2:8" x14ac:dyDescent="0.25">
      <c r="B98" s="17">
        <v>9099</v>
      </c>
      <c r="C98" s="16">
        <v>1.48</v>
      </c>
      <c r="D98" s="16">
        <v>18.62</v>
      </c>
      <c r="E98" s="16">
        <v>8324.9500000000007</v>
      </c>
      <c r="F98" s="16">
        <v>1871.2</v>
      </c>
      <c r="G98" s="16">
        <v>-2301.96</v>
      </c>
      <c r="H98" s="19"/>
    </row>
    <row r="99" spans="2:8" x14ac:dyDescent="0.25">
      <c r="B99" s="17">
        <v>9193</v>
      </c>
      <c r="C99" s="16">
        <v>1.29</v>
      </c>
      <c r="D99" s="16">
        <v>22.56</v>
      </c>
      <c r="E99" s="16">
        <v>8418.93</v>
      </c>
      <c r="F99" s="16">
        <v>1873.32</v>
      </c>
      <c r="G99" s="16">
        <v>-2301.16</v>
      </c>
      <c r="H99" s="19"/>
    </row>
    <row r="100" spans="2:8" x14ac:dyDescent="0.25">
      <c r="B100" s="17">
        <v>9218</v>
      </c>
      <c r="C100" s="16">
        <v>1.06</v>
      </c>
      <c r="D100" s="16">
        <v>30.18</v>
      </c>
      <c r="E100" s="16">
        <v>8443.92</v>
      </c>
      <c r="F100" s="16">
        <v>1873.78</v>
      </c>
      <c r="G100" s="16">
        <v>-2300.94</v>
      </c>
      <c r="H100" s="19"/>
    </row>
    <row r="101" spans="2:8" x14ac:dyDescent="0.25">
      <c r="B101" s="17">
        <v>9278</v>
      </c>
      <c r="C101" s="16">
        <v>1.06</v>
      </c>
      <c r="D101" s="16">
        <v>30.18</v>
      </c>
      <c r="E101" s="16">
        <v>8503.91</v>
      </c>
      <c r="F101" s="16">
        <v>1874.74</v>
      </c>
      <c r="G101" s="16">
        <v>-2300.38</v>
      </c>
      <c r="H101" s="19"/>
    </row>
    <row r="102" spans="2:8" x14ac:dyDescent="0.25">
      <c r="H102" s="19"/>
    </row>
    <row r="103" spans="2:8" x14ac:dyDescent="0.25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Data!PA_32_24_Surveys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2018-12-13T15:13:30Z</dcterms:modified>
</cp:coreProperties>
</file>