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/>
  <workbookPr filterPrivacy="1" codeName="ThisWorkbook" defaultThemeVersion="124226"/>
  <xr:revisionPtr revIDLastSave="0" documentId="13_ncr:1_{42298560-0DE6-4B80-93A2-48CD27B95B5C}" xr6:coauthVersionLast="40" xr6:coauthVersionMax="40" xr10:uidLastSave="{00000000-0000-0000-0000-000000000000}"/>
  <bookViews>
    <workbookView xWindow="0" yWindow="0" windowWidth="28800" windowHeight="112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13_3_Surveys" localSheetId="0">Data!$B$2:$G$111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13-3 Surveys" type="6" refreshedVersion="6" background="1" saveData="1">
    <textPr codePage="437" firstRow="3" sourceFile="C:\Users\mmireles\Desktop\NR 13-3\NR 13-3 Surveys.txt" delimited="0">
      <textFields count="9">
        <textField/>
        <textField position="10"/>
        <textField position="21"/>
        <textField position="30"/>
        <textField position="40"/>
        <textField position="50"/>
        <textField type="skip"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<sst xmlns="http://schemas.openxmlformats.org/spreadsheetml/2006/main" count="43" uniqueCount="39">
  <si>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</si>
  <si>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</si>
  <si>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</si>
  <si>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</si>
  <si>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</si>
  <si>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</si>
  <si>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</si>
  <si>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</si>
  <si>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</si>
  <si>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</si>
  <si>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</si>
  <si>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</si>
  <si>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</si>
  <si>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</si>
  <si>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</si>
  <si>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</si>
  <si>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</si>
  <si>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</si>
  <si>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</si>
  <si>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</si>
  <si>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</si>
  <si>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</si>
  <si>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</si>
  <si>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</si>
  <si>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</si>
  <si>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</si>
  <si>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</si>
  <si>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</si>
  <si>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</si>
  <si>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</si>
  <si>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</si>
  <si>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</si>
  <si>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</si>
  <si>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</si>
  <si>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</si>
  <si>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</si>
  <si>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NR 13-3</t>
  </si>
  <si>
    <t>NESW Sec 3 T6S R94W</t>
  </si>
  <si>
    <t>05-045-23924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</si>
</sst>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13-3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17" customWidth="1"/>
    <col min="3" max="3" width="5.5703125" style="16" customWidth="1"/>
    <col min="4" max="4" width="6.5703125" style="16" customWidth="1"/>
    <col min="5" max="5" width="7.5703125" style="16" customWidth="1"/>
    <col min="6" max="6" width="6.5703125" style="16" customWidth="1"/>
    <col min="7" max="7" width="8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121</v>
      </c>
      <c r="C3" s="8">
        <v>0.18</v>
      </c>
      <c r="D3" s="8">
        <v>88.33</v>
      </c>
      <c r="E3" s="8">
        <v>121</v>
      </c>
      <c r="F3" s="8">
        <v>0.01</v>
      </c>
      <c r="G3" s="16">
        <v>0.19</v>
      </c>
      <c r="H3" s="19"/>
    </row>
    <row r="4" spans="1:8" ht="15.75" thickBot="1" x14ac:dyDescent="0.3">
      <c r="A4" s="2" t="s">
        <v>8</v>
      </c>
      <c r="B4" s="8">
        <v>213</v>
      </c>
      <c r="C4" s="8">
        <v>0.97</v>
      </c>
      <c r="D4" s="8">
        <v>228.43</v>
      </c>
      <c r="E4" s="8">
        <v>213</v>
      </c>
      <c r="F4" s="8">
        <v>-0.51</v>
      </c>
      <c r="G4" s="16">
        <v>-0.25</v>
      </c>
      <c r="H4" s="19"/>
    </row>
    <row r="5" spans="1:8" ht="15.75" thickBot="1" x14ac:dyDescent="0.3">
      <c r="A5" s="5">
        <v>96850</v>
      </c>
      <c r="B5" s="8">
        <v>305</v>
      </c>
      <c r="C5" s="8">
        <v>2.64</v>
      </c>
      <c r="D5" s="8">
        <v>256.64</v>
      </c>
      <c r="E5" s="8">
        <v>304.95</v>
      </c>
      <c r="F5" s="8">
        <v>-1.51</v>
      </c>
      <c r="G5" s="16">
        <v>-2.89</v>
      </c>
      <c r="H5" s="19"/>
    </row>
    <row r="6" spans="1:8" ht="15.75" thickBot="1" x14ac:dyDescent="0.3">
      <c r="A6" s="3" t="s">
        <v>9</v>
      </c>
      <c r="B6" s="8">
        <v>397</v>
      </c>
      <c r="C6" s="8">
        <v>3.17</v>
      </c>
      <c r="D6" s="8">
        <v>257.17</v>
      </c>
      <c r="E6" s="8">
        <v>396.83</v>
      </c>
      <c r="F6" s="8">
        <v>-2.57</v>
      </c>
      <c r="G6" s="16">
        <v>-7.43</v>
      </c>
      <c r="H6" s="19"/>
    </row>
    <row r="7" spans="1:8" ht="15.75" thickBot="1" x14ac:dyDescent="0.3">
      <c r="A7" s="6" t="s">
        <v>36</v>
      </c>
      <c r="B7" s="8">
        <v>489</v>
      </c>
      <c r="C7" s="8">
        <v>5.01</v>
      </c>
      <c r="D7" s="8">
        <v>259.37</v>
      </c>
      <c r="E7" s="8">
        <v>488.59</v>
      </c>
      <c r="F7" s="8">
        <v>-3.87</v>
      </c>
      <c r="G7" s="16">
        <v>-13.86</v>
      </c>
      <c r="H7" s="19"/>
    </row>
    <row r="8" spans="1:8" ht="15.75" thickBot="1" x14ac:dyDescent="0.3">
      <c r="A8" s="9" t="s">
        <v>12</v>
      </c>
      <c r="B8" s="8">
        <v>580</v>
      </c>
      <c r="C8" s="8">
        <v>7.13</v>
      </c>
      <c r="D8" s="8">
        <v>278.26</v>
      </c>
      <c r="E8" s="8">
        <v>579.09</v>
      </c>
      <c r="F8" s="8">
        <v>-3.8</v>
      </c>
      <c r="G8" s="16">
        <v>-23.36</v>
      </c>
      <c r="H8" s="19"/>
    </row>
    <row r="9" spans="1:8" ht="15.75" thickBot="1" x14ac:dyDescent="0.3">
      <c r="A9" s="6" t="s">
        <v>38</v>
      </c>
      <c r="B9" s="8">
        <v>654</v>
      </c>
      <c r="C9" s="8">
        <v>9.8800000000000008</v>
      </c>
      <c r="D9" s="8">
        <v>286.38</v>
      </c>
      <c r="E9" s="8">
        <v>652.27</v>
      </c>
      <c r="F9" s="8">
        <v>-1.34</v>
      </c>
      <c r="G9" s="16">
        <v>-34</v>
      </c>
      <c r="H9" s="19"/>
    </row>
    <row r="10" spans="1:8" ht="15.75" thickBot="1" x14ac:dyDescent="0.3">
      <c r="A10" s="7" t="s">
        <v>11</v>
      </c>
      <c r="B10" s="8">
        <v>745</v>
      </c>
      <c r="C10" s="8">
        <v>13.62</v>
      </c>
      <c r="D10" s="8">
        <v>287.39999999999998</v>
      </c>
      <c r="E10" s="8">
        <v>741.34</v>
      </c>
      <c r="F10" s="8">
        <v>4.0599999999999996</v>
      </c>
      <c r="G10" s="16">
        <v>-51.72</v>
      </c>
      <c r="H10" s="19"/>
    </row>
    <row r="11" spans="1:8" ht="15.75" thickBot="1" x14ac:dyDescent="0.3">
      <c r="A11" s="13" t="s">
        <v>37</v>
      </c>
      <c r="B11" s="8">
        <v>839</v>
      </c>
      <c r="C11" s="8">
        <v>14.71</v>
      </c>
      <c r="D11" s="8">
        <v>287.35000000000002</v>
      </c>
      <c r="E11" s="8">
        <v>832.48</v>
      </c>
      <c r="F11" s="8">
        <v>10.93</v>
      </c>
      <c r="G11" s="16">
        <v>-73.67</v>
      </c>
      <c r="H11" s="19"/>
    </row>
    <row r="12" spans="1:8" ht="15.75" thickBot="1" x14ac:dyDescent="0.3">
      <c r="A12" s="7" t="s">
        <v>10</v>
      </c>
      <c r="B12" s="8">
        <v>934</v>
      </c>
      <c r="C12" s="8">
        <v>13.13</v>
      </c>
      <c r="D12" s="8">
        <v>289.08</v>
      </c>
      <c r="E12" s="8">
        <v>924.69</v>
      </c>
      <c r="F12" s="8">
        <v>18.059999999999999</v>
      </c>
      <c r="G12" s="16">
        <v>-95.38</v>
      </c>
      <c r="H12" s="19"/>
    </row>
    <row r="13" spans="1:8" ht="15.75" thickBot="1" x14ac:dyDescent="0.3">
      <c r="A13" s="12" t="s">
        <v>33</v>
      </c>
      <c r="B13" s="8">
        <v>1028</v>
      </c>
      <c r="C13" s="8">
        <v>14.07</v>
      </c>
      <c r="D13" s="8">
        <v>295.16000000000003</v>
      </c>
      <c r="E13" s="8">
        <v>1016.06</v>
      </c>
      <c r="F13" s="8">
        <v>26.4</v>
      </c>
      <c r="G13" s="16">
        <v>-115.82</v>
      </c>
      <c r="H13" s="19"/>
    </row>
    <row r="14" spans="1:8" ht="15.75" thickBot="1" x14ac:dyDescent="0.3">
      <c r="A14" s="7" t="s">
        <v>29</v>
      </c>
      <c r="B14" s="8">
        <v>1069</v>
      </c>
      <c r="C14" s="8">
        <v>14.51</v>
      </c>
      <c r="D14" s="8">
        <v>294.55</v>
      </c>
      <c r="E14" s="8">
        <v>1055.79</v>
      </c>
      <c r="F14" s="8">
        <v>30.66</v>
      </c>
      <c r="G14" s="16">
        <v>-125</v>
      </c>
      <c r="H14" s="19"/>
    </row>
    <row r="15" spans="1:8" ht="15.75" thickBot="1" x14ac:dyDescent="0.3">
      <c r="A15" t="str">
        <f>INDEX(Lookup!E2:E5,Lookup!F2)</f>
        <v>Directional</v>
      </c>
      <c r="B15" s="8">
        <v>1181</v>
      </c>
      <c r="C15" s="8">
        <v>15.45</v>
      </c>
      <c r="D15" s="8">
        <v>295.89999999999998</v>
      </c>
      <c r="E15" s="8">
        <v>1163.98</v>
      </c>
      <c r="F15" s="8">
        <v>43</v>
      </c>
      <c r="G15" s="16">
        <v>-151.18</v>
      </c>
      <c r="H15" s="19"/>
    </row>
    <row r="16" spans="1:8" ht="15.75" thickBot="1" x14ac:dyDescent="0.3">
      <c r="A16" s="7" t="s">
        <v>13</v>
      </c>
      <c r="B16" s="8">
        <v>1276</v>
      </c>
      <c r="C16" s="8">
        <v>15.72</v>
      </c>
      <c r="D16" s="8">
        <v>294.08999999999997</v>
      </c>
      <c r="E16" s="8">
        <v>1255.49</v>
      </c>
      <c r="F16" s="8">
        <v>53.78</v>
      </c>
      <c r="G16" s="16">
        <v>-174.31</v>
      </c>
      <c r="H16" s="19"/>
    </row>
    <row r="17" spans="1:8" ht="15.75" thickBot="1" x14ac:dyDescent="0.3">
      <c r="A17" t="str">
        <f>INDEX(Lookup!A2:A4,Lookup!B2)</f>
        <v>True</v>
      </c>
      <c r="B17" s="16">
        <v>1370</v>
      </c>
      <c r="C17" s="16">
        <v>16.29</v>
      </c>
      <c r="D17" s="16">
        <v>292.89999999999998</v>
      </c>
      <c r="E17" s="16">
        <v>1345.85</v>
      </c>
      <c r="F17" s="16">
        <v>64.11</v>
      </c>
      <c r="G17" s="16">
        <v>-198.08</v>
      </c>
      <c r="H17" s="19"/>
    </row>
    <row r="18" spans="1:8" ht="15.75" thickBot="1" x14ac:dyDescent="0.3">
      <c r="A18" s="7" t="s">
        <v>15</v>
      </c>
      <c r="B18" s="16">
        <v>1465</v>
      </c>
      <c r="C18" s="16">
        <v>15.92</v>
      </c>
      <c r="D18" s="16">
        <v>297.89</v>
      </c>
      <c r="E18" s="16">
        <v>1437.12</v>
      </c>
      <c r="F18" s="16">
        <v>75.39</v>
      </c>
      <c r="G18" s="16">
        <v>-221.87</v>
      </c>
      <c r="H18" s="19"/>
    </row>
    <row r="19" spans="1:8" x14ac:dyDescent="0.25">
      <c r="A19" t="e">
        <f>INDEX(Lookup!C2:C12,Lookup!D2)</f>
        <v>#VALUE!</v>
      </c>
      <c r="B19" s="16">
        <v>1559</v>
      </c>
      <c r="C19" s="16">
        <v>15.64</v>
      </c>
      <c r="D19" s="16">
        <v>297.25</v>
      </c>
      <c r="E19" s="16">
        <v>1527.58</v>
      </c>
      <c r="F19" s="16">
        <v>87.22</v>
      </c>
      <c r="G19" s="16">
        <v>-244.53</v>
      </c>
      <c r="H19" s="19"/>
    </row>
    <row r="20" spans="1:8" x14ac:dyDescent="0.25">
      <c r="B20" s="16">
        <v>1654</v>
      </c>
      <c r="C20" s="16">
        <v>15.77</v>
      </c>
      <c r="D20" s="16">
        <v>296.58</v>
      </c>
      <c r="E20" s="16">
        <v>1619.04</v>
      </c>
      <c r="F20" s="16">
        <v>98.86</v>
      </c>
      <c r="G20" s="16">
        <v>-267.45999999999998</v>
      </c>
      <c r="H20" s="19"/>
    </row>
    <row r="21" spans="1:8" x14ac:dyDescent="0.25">
      <c r="B21" s="16">
        <v>1748</v>
      </c>
      <c r="C21" s="16">
        <v>15.56</v>
      </c>
      <c r="D21" s="16">
        <v>296.13</v>
      </c>
      <c r="E21" s="16">
        <v>1709.54</v>
      </c>
      <c r="F21" s="16">
        <v>110.13</v>
      </c>
      <c r="G21" s="16">
        <v>-290.20999999999998</v>
      </c>
      <c r="H21" s="19"/>
    </row>
    <row r="22" spans="1:8" x14ac:dyDescent="0.25">
      <c r="B22" s="16">
        <v>1843</v>
      </c>
      <c r="C22" s="16">
        <v>15.45</v>
      </c>
      <c r="D22" s="16">
        <v>295.3</v>
      </c>
      <c r="E22" s="16">
        <v>1801.09</v>
      </c>
      <c r="F22" s="16">
        <v>121.15</v>
      </c>
      <c r="G22" s="16">
        <v>-313.08999999999997</v>
      </c>
      <c r="H22" s="19"/>
    </row>
    <row r="23" spans="1:8" x14ac:dyDescent="0.25">
      <c r="B23" s="16">
        <v>1937</v>
      </c>
      <c r="C23" s="16">
        <v>15.04</v>
      </c>
      <c r="D23" s="16">
        <v>293.23</v>
      </c>
      <c r="E23" s="16">
        <v>1891.78</v>
      </c>
      <c r="F23" s="16">
        <v>131.31</v>
      </c>
      <c r="G23" s="16">
        <v>-335.61</v>
      </c>
      <c r="H23" s="19"/>
    </row>
    <row r="24" spans="1:8" x14ac:dyDescent="0.25">
      <c r="B24" s="16">
        <v>2032</v>
      </c>
      <c r="C24" s="16">
        <v>14.68</v>
      </c>
      <c r="D24" s="16">
        <v>292.35000000000002</v>
      </c>
      <c r="E24" s="16">
        <v>1983.6</v>
      </c>
      <c r="F24" s="16">
        <v>140.75</v>
      </c>
      <c r="G24" s="16">
        <v>-358.07</v>
      </c>
      <c r="H24" s="19"/>
    </row>
    <row r="25" spans="1:8" x14ac:dyDescent="0.25">
      <c r="B25" s="16">
        <v>2126</v>
      </c>
      <c r="C25" s="16">
        <v>14.6</v>
      </c>
      <c r="D25" s="16">
        <v>290.58999999999997</v>
      </c>
      <c r="E25" s="16">
        <v>2074.5500000000002</v>
      </c>
      <c r="F25" s="16">
        <v>149.44999999999999</v>
      </c>
      <c r="G25" s="16">
        <v>-380.18</v>
      </c>
      <c r="H25" s="19"/>
    </row>
    <row r="26" spans="1:8" x14ac:dyDescent="0.25">
      <c r="B26" s="16">
        <v>2221</v>
      </c>
      <c r="C26" s="16">
        <v>14.6</v>
      </c>
      <c r="D26" s="16">
        <v>293.39999999999998</v>
      </c>
      <c r="E26" s="16">
        <v>2166.48</v>
      </c>
      <c r="F26" s="16">
        <v>158.41</v>
      </c>
      <c r="G26" s="16">
        <v>-402.38</v>
      </c>
      <c r="H26" s="19"/>
    </row>
    <row r="27" spans="1:8" x14ac:dyDescent="0.25">
      <c r="B27" s="16">
        <v>2315</v>
      </c>
      <c r="C27" s="16">
        <v>14.6</v>
      </c>
      <c r="D27" s="16">
        <v>290.86</v>
      </c>
      <c r="E27" s="16">
        <v>2257.4499999999998</v>
      </c>
      <c r="F27" s="16">
        <v>167.34</v>
      </c>
      <c r="G27" s="16">
        <v>-424.32</v>
      </c>
      <c r="H27" s="19"/>
    </row>
    <row r="28" spans="1:8" x14ac:dyDescent="0.25">
      <c r="B28" s="16">
        <v>2410</v>
      </c>
      <c r="C28" s="16">
        <v>14.51</v>
      </c>
      <c r="D28" s="16">
        <v>294.81</v>
      </c>
      <c r="E28" s="16">
        <v>2349.4</v>
      </c>
      <c r="F28" s="16">
        <v>176.59</v>
      </c>
      <c r="G28" s="16">
        <v>-446.31</v>
      </c>
      <c r="H28" s="19"/>
    </row>
    <row r="29" spans="1:8" x14ac:dyDescent="0.25">
      <c r="B29" s="16">
        <v>2504</v>
      </c>
      <c r="C29" s="16">
        <v>14.42</v>
      </c>
      <c r="D29" s="16">
        <v>298.85000000000002</v>
      </c>
      <c r="E29" s="16">
        <v>2440.4299999999998</v>
      </c>
      <c r="F29" s="16">
        <v>187.18</v>
      </c>
      <c r="G29" s="16">
        <v>-467.25</v>
      </c>
      <c r="H29" s="19"/>
    </row>
    <row r="30" spans="1:8" x14ac:dyDescent="0.25">
      <c r="B30" s="16">
        <v>2599</v>
      </c>
      <c r="C30" s="16">
        <v>14.3</v>
      </c>
      <c r="D30" s="16">
        <v>296.52</v>
      </c>
      <c r="E30" s="16">
        <v>2532.46</v>
      </c>
      <c r="F30" s="16">
        <v>198.13</v>
      </c>
      <c r="G30" s="16">
        <v>-488.11</v>
      </c>
      <c r="H30" s="19"/>
    </row>
    <row r="31" spans="1:8" x14ac:dyDescent="0.25">
      <c r="B31" s="16">
        <v>2693</v>
      </c>
      <c r="C31" s="16">
        <v>14.16</v>
      </c>
      <c r="D31" s="16">
        <v>293.93</v>
      </c>
      <c r="E31" s="16">
        <v>2623.58</v>
      </c>
      <c r="F31" s="16">
        <v>207.98</v>
      </c>
      <c r="G31" s="16">
        <v>-509.01</v>
      </c>
      <c r="H31" s="19"/>
    </row>
    <row r="32" spans="1:8" x14ac:dyDescent="0.25">
      <c r="B32" s="16">
        <v>2788</v>
      </c>
      <c r="C32" s="16">
        <v>13.89</v>
      </c>
      <c r="D32" s="16">
        <v>298.41000000000003</v>
      </c>
      <c r="E32" s="16">
        <v>2715.75</v>
      </c>
      <c r="F32" s="16">
        <v>218.12</v>
      </c>
      <c r="G32" s="16">
        <v>-529.66</v>
      </c>
      <c r="H32" s="19"/>
    </row>
    <row r="33" spans="2:8" x14ac:dyDescent="0.25">
      <c r="B33" s="16">
        <v>2882</v>
      </c>
      <c r="C33" s="16">
        <v>14.07</v>
      </c>
      <c r="D33" s="16">
        <v>296.31</v>
      </c>
      <c r="E33" s="16">
        <v>2806.96</v>
      </c>
      <c r="F33" s="16">
        <v>228.55</v>
      </c>
      <c r="G33" s="16">
        <v>-549.83000000000004</v>
      </c>
      <c r="H33" s="19"/>
    </row>
    <row r="34" spans="2:8" x14ac:dyDescent="0.25">
      <c r="B34" s="16">
        <v>2977</v>
      </c>
      <c r="C34" s="16">
        <v>14.02</v>
      </c>
      <c r="D34" s="16">
        <v>295.02999999999997</v>
      </c>
      <c r="E34" s="16">
        <v>2899.12</v>
      </c>
      <c r="F34" s="16">
        <v>238.54</v>
      </c>
      <c r="G34" s="16">
        <v>-570.6</v>
      </c>
      <c r="H34" s="19"/>
    </row>
    <row r="35" spans="2:8" x14ac:dyDescent="0.25">
      <c r="B35" s="16">
        <v>3071</v>
      </c>
      <c r="C35" s="16">
        <v>14.41</v>
      </c>
      <c r="D35" s="16">
        <v>293.42</v>
      </c>
      <c r="E35" s="16">
        <v>2990.24</v>
      </c>
      <c r="F35" s="16">
        <v>248</v>
      </c>
      <c r="G35" s="16">
        <v>-591.65</v>
      </c>
      <c r="H35" s="19"/>
    </row>
    <row r="36" spans="2:8" x14ac:dyDescent="0.25">
      <c r="B36" s="16">
        <v>3166</v>
      </c>
      <c r="C36" s="16">
        <v>14.33</v>
      </c>
      <c r="D36" s="16">
        <v>291.82</v>
      </c>
      <c r="E36" s="16">
        <v>3082.27</v>
      </c>
      <c r="F36" s="16">
        <v>257.07</v>
      </c>
      <c r="G36" s="16">
        <v>-613.41999999999996</v>
      </c>
      <c r="H36" s="19"/>
    </row>
    <row r="37" spans="2:8" x14ac:dyDescent="0.25">
      <c r="B37" s="16">
        <v>3261</v>
      </c>
      <c r="C37" s="16">
        <v>14.42</v>
      </c>
      <c r="D37" s="16">
        <v>297.36</v>
      </c>
      <c r="E37" s="16">
        <v>3174.3</v>
      </c>
      <c r="F37" s="16">
        <v>266.88</v>
      </c>
      <c r="G37" s="16">
        <v>-634.84</v>
      </c>
      <c r="H37" s="19"/>
    </row>
    <row r="38" spans="2:8" x14ac:dyDescent="0.25">
      <c r="B38" s="16">
        <v>3355</v>
      </c>
      <c r="C38" s="16">
        <v>14.6</v>
      </c>
      <c r="D38" s="16">
        <v>294.99</v>
      </c>
      <c r="E38" s="16">
        <v>3265.31</v>
      </c>
      <c r="F38" s="16">
        <v>277.26</v>
      </c>
      <c r="G38" s="16">
        <v>-655.97</v>
      </c>
      <c r="H38" s="19"/>
    </row>
    <row r="39" spans="2:8" x14ac:dyDescent="0.25">
      <c r="B39" s="16">
        <v>3450</v>
      </c>
      <c r="C39" s="16">
        <v>14.65</v>
      </c>
      <c r="D39" s="16">
        <v>293.33</v>
      </c>
      <c r="E39" s="16">
        <v>3357.23</v>
      </c>
      <c r="F39" s="16">
        <v>287.08</v>
      </c>
      <c r="G39" s="16">
        <v>-677.85</v>
      </c>
      <c r="H39" s="19"/>
    </row>
    <row r="40" spans="2:8" x14ac:dyDescent="0.25">
      <c r="B40" s="16">
        <v>3544</v>
      </c>
      <c r="C40" s="16">
        <v>14.67</v>
      </c>
      <c r="D40" s="16">
        <v>293.23</v>
      </c>
      <c r="E40" s="16">
        <v>3448.17</v>
      </c>
      <c r="F40" s="16">
        <v>296.48</v>
      </c>
      <c r="G40" s="16">
        <v>-699.71</v>
      </c>
      <c r="H40" s="19"/>
    </row>
    <row r="41" spans="2:8" x14ac:dyDescent="0.25">
      <c r="B41" s="16">
        <v>3639</v>
      </c>
      <c r="C41" s="16">
        <v>13.87</v>
      </c>
      <c r="D41" s="16">
        <v>290.7</v>
      </c>
      <c r="E41" s="16">
        <v>3540.24</v>
      </c>
      <c r="F41" s="16">
        <v>305.25</v>
      </c>
      <c r="G41" s="16">
        <v>-721.41</v>
      </c>
      <c r="H41" s="19"/>
    </row>
    <row r="42" spans="2:8" x14ac:dyDescent="0.25">
      <c r="B42" s="16">
        <v>3734</v>
      </c>
      <c r="C42" s="16">
        <v>15.3</v>
      </c>
      <c r="D42" s="16">
        <v>293.39999999999998</v>
      </c>
      <c r="E42" s="16">
        <v>3632.17</v>
      </c>
      <c r="F42" s="16">
        <v>314.25</v>
      </c>
      <c r="G42" s="16">
        <v>-743.57</v>
      </c>
      <c r="H42" s="19"/>
    </row>
    <row r="43" spans="2:8" x14ac:dyDescent="0.25">
      <c r="B43" s="16">
        <v>3828</v>
      </c>
      <c r="C43" s="16">
        <v>15.04</v>
      </c>
      <c r="D43" s="16">
        <v>293.05</v>
      </c>
      <c r="E43" s="16">
        <v>3722.9</v>
      </c>
      <c r="F43" s="16">
        <v>323.95</v>
      </c>
      <c r="G43" s="16">
        <v>-766.17</v>
      </c>
      <c r="H43" s="19"/>
    </row>
    <row r="44" spans="2:8" x14ac:dyDescent="0.25">
      <c r="B44" s="16">
        <v>3923</v>
      </c>
      <c r="C44" s="16">
        <v>14.77</v>
      </c>
      <c r="D44" s="16">
        <v>292.26</v>
      </c>
      <c r="E44" s="16">
        <v>3814.7</v>
      </c>
      <c r="F44" s="16">
        <v>333.37</v>
      </c>
      <c r="G44" s="16">
        <v>-788.72</v>
      </c>
      <c r="H44" s="19"/>
    </row>
    <row r="45" spans="2:8" x14ac:dyDescent="0.25">
      <c r="B45" s="16">
        <v>4017</v>
      </c>
      <c r="C45" s="16">
        <v>15.8</v>
      </c>
      <c r="D45" s="16">
        <v>296.56</v>
      </c>
      <c r="E45" s="16">
        <v>3905.38</v>
      </c>
      <c r="F45" s="16">
        <v>343.63</v>
      </c>
      <c r="G45" s="16">
        <v>-811.26</v>
      </c>
      <c r="H45" s="19"/>
    </row>
    <row r="46" spans="2:8" x14ac:dyDescent="0.25">
      <c r="B46" s="16">
        <v>4112</v>
      </c>
      <c r="C46" s="16">
        <v>15.39</v>
      </c>
      <c r="D46" s="16">
        <v>296.83</v>
      </c>
      <c r="E46" s="16">
        <v>3996.88</v>
      </c>
      <c r="F46" s="16">
        <v>355.1</v>
      </c>
      <c r="G46" s="16">
        <v>-834.08</v>
      </c>
      <c r="H46" s="19"/>
    </row>
    <row r="47" spans="2:8" x14ac:dyDescent="0.25">
      <c r="B47" s="16">
        <v>4206</v>
      </c>
      <c r="C47" s="16">
        <v>14.95</v>
      </c>
      <c r="D47" s="16">
        <v>295.33999999999997</v>
      </c>
      <c r="E47" s="16">
        <v>4087.61</v>
      </c>
      <c r="F47" s="16">
        <v>365.92</v>
      </c>
      <c r="G47" s="16">
        <v>-856.17</v>
      </c>
      <c r="H47" s="19"/>
    </row>
    <row r="48" spans="2:8" x14ac:dyDescent="0.25">
      <c r="B48" s="16">
        <v>4301</v>
      </c>
      <c r="C48" s="16">
        <v>14.42</v>
      </c>
      <c r="D48" s="16">
        <v>293.58</v>
      </c>
      <c r="E48" s="16">
        <v>4179.5</v>
      </c>
      <c r="F48" s="16">
        <v>375.9</v>
      </c>
      <c r="G48" s="16">
        <v>-878.08</v>
      </c>
      <c r="H48" s="19"/>
    </row>
    <row r="49" spans="2:8" x14ac:dyDescent="0.25">
      <c r="B49" s="16">
        <v>4395</v>
      </c>
      <c r="C49" s="16">
        <v>15.65</v>
      </c>
      <c r="D49" s="16">
        <v>298.14999999999998</v>
      </c>
      <c r="E49" s="16">
        <v>4270.29</v>
      </c>
      <c r="F49" s="16">
        <v>386.56</v>
      </c>
      <c r="G49" s="16">
        <v>-899.99</v>
      </c>
      <c r="H49" s="19"/>
    </row>
    <row r="50" spans="2:8" x14ac:dyDescent="0.25">
      <c r="B50" s="16">
        <v>4490</v>
      </c>
      <c r="C50" s="16">
        <v>14.42</v>
      </c>
      <c r="D50" s="16">
        <v>296.83</v>
      </c>
      <c r="E50" s="16">
        <v>4362.03</v>
      </c>
      <c r="F50" s="16">
        <v>397.95</v>
      </c>
      <c r="G50" s="16">
        <v>-921.84</v>
      </c>
      <c r="H50" s="19"/>
    </row>
    <row r="51" spans="2:8" x14ac:dyDescent="0.25">
      <c r="B51" s="16">
        <v>4585</v>
      </c>
      <c r="C51" s="16">
        <v>13.63</v>
      </c>
      <c r="D51" s="16">
        <v>295.77999999999997</v>
      </c>
      <c r="E51" s="16">
        <v>4454.2</v>
      </c>
      <c r="F51" s="16">
        <v>408.15</v>
      </c>
      <c r="G51" s="16">
        <v>-942.48</v>
      </c>
      <c r="H51" s="19"/>
    </row>
    <row r="52" spans="2:8" x14ac:dyDescent="0.25">
      <c r="B52" s="16">
        <v>4680</v>
      </c>
      <c r="C52" s="16">
        <v>15.57</v>
      </c>
      <c r="D52" s="16">
        <v>296.04000000000002</v>
      </c>
      <c r="E52" s="16">
        <v>4546.13</v>
      </c>
      <c r="F52" s="16">
        <v>418.62</v>
      </c>
      <c r="G52" s="16">
        <v>-964.02</v>
      </c>
      <c r="H52" s="19"/>
    </row>
    <row r="53" spans="2:8" x14ac:dyDescent="0.25">
      <c r="B53" s="16">
        <v>4774</v>
      </c>
      <c r="C53" s="16">
        <v>14.77</v>
      </c>
      <c r="D53" s="16">
        <v>294.2</v>
      </c>
      <c r="E53" s="16">
        <v>4636.8500000000004</v>
      </c>
      <c r="F53" s="16">
        <v>429.07</v>
      </c>
      <c r="G53" s="16">
        <v>-986.28</v>
      </c>
      <c r="H53" s="19"/>
    </row>
    <row r="54" spans="2:8" x14ac:dyDescent="0.25">
      <c r="B54" s="16">
        <v>4868</v>
      </c>
      <c r="C54" s="16">
        <v>13.89</v>
      </c>
      <c r="D54" s="16">
        <v>292.7</v>
      </c>
      <c r="E54" s="16">
        <v>4727.93</v>
      </c>
      <c r="F54" s="16">
        <v>438.33</v>
      </c>
      <c r="G54" s="16">
        <v>-1007.62</v>
      </c>
      <c r="H54" s="19"/>
    </row>
    <row r="55" spans="2:8" x14ac:dyDescent="0.25">
      <c r="B55" s="16">
        <v>4963</v>
      </c>
      <c r="C55" s="16">
        <v>15.49</v>
      </c>
      <c r="D55" s="16">
        <v>292.47000000000003</v>
      </c>
      <c r="E55" s="16">
        <v>4819.82</v>
      </c>
      <c r="F55" s="16">
        <v>447.58</v>
      </c>
      <c r="G55" s="16">
        <v>-1029.8599999999999</v>
      </c>
      <c r="H55" s="19"/>
    </row>
    <row r="56" spans="2:8" x14ac:dyDescent="0.25">
      <c r="B56" s="16">
        <v>5057</v>
      </c>
      <c r="C56" s="16">
        <v>15.19</v>
      </c>
      <c r="D56" s="16">
        <v>292.07</v>
      </c>
      <c r="E56" s="16">
        <v>4910.47</v>
      </c>
      <c r="F56" s="16">
        <v>457.01</v>
      </c>
      <c r="G56" s="16">
        <v>-1052.8800000000001</v>
      </c>
      <c r="H56" s="19"/>
    </row>
    <row r="57" spans="2:8" x14ac:dyDescent="0.25">
      <c r="B57" s="16">
        <v>5152</v>
      </c>
      <c r="C57" s="16">
        <v>14.79</v>
      </c>
      <c r="D57" s="16">
        <v>290.85000000000002</v>
      </c>
      <c r="E57" s="16">
        <v>5002.24</v>
      </c>
      <c r="F57" s="16">
        <v>466</v>
      </c>
      <c r="G57" s="16">
        <v>-1075.74</v>
      </c>
      <c r="H57" s="19"/>
    </row>
    <row r="58" spans="2:8" x14ac:dyDescent="0.25">
      <c r="B58" s="16">
        <v>5247</v>
      </c>
      <c r="C58" s="16">
        <v>16.21</v>
      </c>
      <c r="D58" s="16">
        <v>294.72000000000003</v>
      </c>
      <c r="E58" s="16">
        <v>5093.78</v>
      </c>
      <c r="F58" s="16">
        <v>475.86</v>
      </c>
      <c r="G58" s="16">
        <v>-1099.1199999999999</v>
      </c>
      <c r="H58" s="19"/>
    </row>
    <row r="59" spans="2:8" x14ac:dyDescent="0.25">
      <c r="B59" s="16">
        <v>5341</v>
      </c>
      <c r="C59" s="16">
        <v>15.98</v>
      </c>
      <c r="D59" s="16">
        <v>296.44</v>
      </c>
      <c r="E59" s="16">
        <v>5184.1000000000004</v>
      </c>
      <c r="F59" s="16">
        <v>487.11</v>
      </c>
      <c r="G59" s="16">
        <v>-1122.6199999999999</v>
      </c>
      <c r="H59" s="19"/>
    </row>
    <row r="60" spans="2:8" x14ac:dyDescent="0.25">
      <c r="B60" s="16">
        <v>5435</v>
      </c>
      <c r="C60" s="16">
        <v>15.34</v>
      </c>
      <c r="D60" s="16">
        <v>294.45</v>
      </c>
      <c r="E60" s="16">
        <v>5274.61</v>
      </c>
      <c r="F60" s="16">
        <v>498.02</v>
      </c>
      <c r="G60" s="16">
        <v>-1145.53</v>
      </c>
      <c r="H60" s="19"/>
    </row>
    <row r="61" spans="2:8" x14ac:dyDescent="0.25">
      <c r="B61" s="16">
        <v>5530</v>
      </c>
      <c r="C61" s="16">
        <v>14.75</v>
      </c>
      <c r="D61" s="16">
        <v>291.88</v>
      </c>
      <c r="E61" s="16">
        <v>5366.35</v>
      </c>
      <c r="F61" s="16">
        <v>507.73</v>
      </c>
      <c r="G61" s="16">
        <v>-1168.19</v>
      </c>
      <c r="H61" s="19"/>
    </row>
    <row r="62" spans="2:8" x14ac:dyDescent="0.25">
      <c r="B62" s="16">
        <v>5624</v>
      </c>
      <c r="C62" s="16">
        <v>13.37</v>
      </c>
      <c r="D62" s="16">
        <v>289.41000000000003</v>
      </c>
      <c r="E62" s="16">
        <v>5457.54</v>
      </c>
      <c r="F62" s="16">
        <v>515.79999999999995</v>
      </c>
      <c r="G62" s="16">
        <v>-1189.55</v>
      </c>
      <c r="H62" s="19"/>
    </row>
    <row r="63" spans="2:8" x14ac:dyDescent="0.25">
      <c r="B63" s="16">
        <v>5719</v>
      </c>
      <c r="C63" s="16">
        <v>14.65</v>
      </c>
      <c r="D63" s="16">
        <v>290.45999999999998</v>
      </c>
      <c r="E63" s="16">
        <v>5549.71</v>
      </c>
      <c r="F63" s="16">
        <v>523.65</v>
      </c>
      <c r="G63" s="16">
        <v>-1211.1600000000001</v>
      </c>
      <c r="H63" s="19"/>
    </row>
    <row r="64" spans="2:8" x14ac:dyDescent="0.25">
      <c r="B64" s="16">
        <v>5813</v>
      </c>
      <c r="C64" s="16">
        <v>14.25</v>
      </c>
      <c r="D64" s="16">
        <v>290.24</v>
      </c>
      <c r="E64" s="16">
        <v>5640.73</v>
      </c>
      <c r="F64" s="16">
        <v>531.80999999999995</v>
      </c>
      <c r="G64" s="16">
        <v>-1233.1500000000001</v>
      </c>
      <c r="H64" s="19"/>
    </row>
    <row r="65" spans="2:8" x14ac:dyDescent="0.25">
      <c r="B65" s="16">
        <v>5908</v>
      </c>
      <c r="C65" s="16">
        <v>16.09</v>
      </c>
      <c r="D65" s="16">
        <v>295.25</v>
      </c>
      <c r="E65" s="16">
        <v>5732.42</v>
      </c>
      <c r="F65" s="16">
        <v>541.47</v>
      </c>
      <c r="G65" s="16">
        <v>-1256.03</v>
      </c>
      <c r="H65" s="19"/>
    </row>
    <row r="66" spans="2:8" x14ac:dyDescent="0.25">
      <c r="B66" s="16">
        <v>6003</v>
      </c>
      <c r="C66" s="16">
        <v>15.65</v>
      </c>
      <c r="D66" s="16">
        <v>293.39999999999998</v>
      </c>
      <c r="E66" s="16">
        <v>5823.8</v>
      </c>
      <c r="F66" s="16">
        <v>552.16999999999996</v>
      </c>
      <c r="G66" s="16">
        <v>-1279.7</v>
      </c>
      <c r="H66" s="19"/>
    </row>
    <row r="67" spans="2:8" x14ac:dyDescent="0.25">
      <c r="B67" s="16">
        <v>6097</v>
      </c>
      <c r="C67" s="16">
        <v>14.42</v>
      </c>
      <c r="D67" s="16">
        <v>291.73</v>
      </c>
      <c r="E67" s="16">
        <v>5914.58</v>
      </c>
      <c r="F67" s="16">
        <v>561.54</v>
      </c>
      <c r="G67" s="16">
        <v>-1302.21</v>
      </c>
      <c r="H67" s="19"/>
    </row>
    <row r="68" spans="2:8" x14ac:dyDescent="0.25">
      <c r="B68" s="16">
        <v>6192</v>
      </c>
      <c r="C68" s="16">
        <v>12.84</v>
      </c>
      <c r="D68" s="16">
        <v>291.38</v>
      </c>
      <c r="E68" s="16">
        <v>6006.91</v>
      </c>
      <c r="F68" s="16">
        <v>569.77</v>
      </c>
      <c r="G68" s="16">
        <v>-1323.03</v>
      </c>
      <c r="H68" s="19"/>
    </row>
    <row r="69" spans="2:8" x14ac:dyDescent="0.25">
      <c r="B69" s="16">
        <v>6286</v>
      </c>
      <c r="C69" s="16">
        <v>13.54</v>
      </c>
      <c r="D69" s="16">
        <v>293.14</v>
      </c>
      <c r="E69" s="16">
        <v>6098.43</v>
      </c>
      <c r="F69" s="16">
        <v>577.9</v>
      </c>
      <c r="G69" s="16">
        <v>-1342.87</v>
      </c>
      <c r="H69" s="19"/>
    </row>
    <row r="70" spans="2:8" x14ac:dyDescent="0.25">
      <c r="B70" s="16">
        <v>6381</v>
      </c>
      <c r="C70" s="16">
        <v>12.49</v>
      </c>
      <c r="D70" s="16">
        <v>289.27</v>
      </c>
      <c r="E70" s="16">
        <v>6190.99</v>
      </c>
      <c r="F70" s="16">
        <v>585.66</v>
      </c>
      <c r="G70" s="16">
        <v>-1362.8</v>
      </c>
      <c r="H70" s="19"/>
    </row>
    <row r="71" spans="2:8" x14ac:dyDescent="0.25">
      <c r="B71" s="16">
        <v>6475</v>
      </c>
      <c r="C71" s="16">
        <v>12.93</v>
      </c>
      <c r="D71" s="16">
        <v>295.07</v>
      </c>
      <c r="E71" s="16">
        <v>6282.69</v>
      </c>
      <c r="F71" s="16">
        <v>593.47</v>
      </c>
      <c r="G71" s="16">
        <v>-1381.92</v>
      </c>
      <c r="H71" s="19"/>
    </row>
    <row r="72" spans="2:8" x14ac:dyDescent="0.25">
      <c r="B72" s="16">
        <v>6570</v>
      </c>
      <c r="C72" s="16">
        <v>13.63</v>
      </c>
      <c r="D72" s="16">
        <v>297.01</v>
      </c>
      <c r="E72" s="16">
        <v>6375.15</v>
      </c>
      <c r="F72" s="16">
        <v>603.05999999999995</v>
      </c>
      <c r="G72" s="16">
        <v>-1401.52</v>
      </c>
      <c r="H72" s="19"/>
    </row>
    <row r="73" spans="2:8" x14ac:dyDescent="0.25">
      <c r="B73" s="17">
        <v>6665</v>
      </c>
      <c r="C73" s="16">
        <v>12.75</v>
      </c>
      <c r="D73" s="16">
        <v>300.08</v>
      </c>
      <c r="E73" s="16">
        <v>6467.64</v>
      </c>
      <c r="F73" s="16">
        <v>613.4</v>
      </c>
      <c r="G73" s="16">
        <v>-1420.57</v>
      </c>
      <c r="H73" s="19"/>
    </row>
    <row r="74" spans="2:8" x14ac:dyDescent="0.25">
      <c r="B74" s="17">
        <v>6760</v>
      </c>
      <c r="C74" s="16">
        <v>11.26</v>
      </c>
      <c r="D74" s="16">
        <v>305.89</v>
      </c>
      <c r="E74" s="16">
        <v>6560.56</v>
      </c>
      <c r="F74" s="16">
        <v>624.09</v>
      </c>
      <c r="G74" s="16">
        <v>-1437.15</v>
      </c>
      <c r="H74" s="19"/>
    </row>
    <row r="75" spans="2:8" x14ac:dyDescent="0.25">
      <c r="B75" s="17">
        <v>6854</v>
      </c>
      <c r="C75" s="16">
        <v>9.68</v>
      </c>
      <c r="D75" s="16">
        <v>312.38</v>
      </c>
      <c r="E75" s="16">
        <v>6653</v>
      </c>
      <c r="F75" s="16">
        <v>634.79999999999995</v>
      </c>
      <c r="G75" s="16">
        <v>-1450.43</v>
      </c>
      <c r="H75" s="19"/>
    </row>
    <row r="76" spans="2:8" x14ac:dyDescent="0.25">
      <c r="B76" s="8">
        <v>6949</v>
      </c>
      <c r="C76" s="8">
        <v>8.5299999999999994</v>
      </c>
      <c r="D76" s="8">
        <v>315.64</v>
      </c>
      <c r="E76" s="8">
        <v>6746.8</v>
      </c>
      <c r="F76" s="8">
        <v>645.22</v>
      </c>
      <c r="G76" s="16">
        <v>-1461.25</v>
      </c>
      <c r="H76" s="19"/>
    </row>
    <row r="77" spans="2:8" x14ac:dyDescent="0.25">
      <c r="B77" s="8">
        <v>7044</v>
      </c>
      <c r="C77" s="8">
        <v>7.39</v>
      </c>
      <c r="D77" s="8">
        <v>317.83999999999997</v>
      </c>
      <c r="E77" s="8">
        <v>6840.88</v>
      </c>
      <c r="F77" s="8">
        <v>654.79</v>
      </c>
      <c r="G77" s="16">
        <v>-1470.28</v>
      </c>
      <c r="H77" s="19"/>
    </row>
    <row r="78" spans="2:8" x14ac:dyDescent="0.25">
      <c r="B78" s="8">
        <v>7139</v>
      </c>
      <c r="C78" s="8">
        <v>6.68</v>
      </c>
      <c r="D78" s="8">
        <v>318.27999999999997</v>
      </c>
      <c r="E78" s="8">
        <v>6935.17</v>
      </c>
      <c r="F78" s="8">
        <v>663.44</v>
      </c>
      <c r="G78" s="16">
        <v>-1478.06</v>
      </c>
      <c r="H78" s="19"/>
    </row>
    <row r="79" spans="2:8" x14ac:dyDescent="0.25">
      <c r="B79" s="8">
        <v>7233</v>
      </c>
      <c r="C79" s="8">
        <v>5.01</v>
      </c>
      <c r="D79" s="8">
        <v>326.27999999999997</v>
      </c>
      <c r="E79" s="8">
        <v>7028.68</v>
      </c>
      <c r="F79" s="8">
        <v>670.94</v>
      </c>
      <c r="G79" s="16">
        <v>-1483.98</v>
      </c>
      <c r="H79" s="19"/>
    </row>
    <row r="80" spans="2:8" x14ac:dyDescent="0.25">
      <c r="B80" s="8">
        <v>7328</v>
      </c>
      <c r="C80" s="8">
        <v>4.04</v>
      </c>
      <c r="D80" s="8">
        <v>329.53</v>
      </c>
      <c r="E80" s="8">
        <v>7123.38</v>
      </c>
      <c r="F80" s="8">
        <v>677.27</v>
      </c>
      <c r="G80" s="16">
        <v>-1487.98</v>
      </c>
      <c r="H80" s="19"/>
    </row>
    <row r="81" spans="2:8" x14ac:dyDescent="0.25">
      <c r="B81" s="8">
        <v>7421</v>
      </c>
      <c r="C81" s="8">
        <v>3.25</v>
      </c>
      <c r="D81" s="8">
        <v>329.09</v>
      </c>
      <c r="E81" s="8">
        <v>7216.19</v>
      </c>
      <c r="F81" s="8">
        <v>682.36</v>
      </c>
      <c r="G81" s="16">
        <v>-1490.99</v>
      </c>
      <c r="H81" s="19"/>
    </row>
    <row r="82" spans="2:8" x14ac:dyDescent="0.25">
      <c r="B82" s="8">
        <v>7517</v>
      </c>
      <c r="C82" s="8">
        <v>2.81</v>
      </c>
      <c r="D82" s="8">
        <v>321.35000000000002</v>
      </c>
      <c r="E82" s="8">
        <v>7312.06</v>
      </c>
      <c r="F82" s="8">
        <v>686.53</v>
      </c>
      <c r="G82" s="16">
        <v>-1493.86</v>
      </c>
      <c r="H82" s="19"/>
    </row>
    <row r="83" spans="2:8" x14ac:dyDescent="0.25">
      <c r="B83" s="8">
        <v>7611</v>
      </c>
      <c r="C83" s="8">
        <v>2.46</v>
      </c>
      <c r="D83" s="8">
        <v>308.79000000000002</v>
      </c>
      <c r="E83" s="8">
        <v>7405.96</v>
      </c>
      <c r="F83" s="8">
        <v>689.59</v>
      </c>
      <c r="G83" s="16">
        <v>-1496.87</v>
      </c>
      <c r="H83" s="19"/>
    </row>
    <row r="84" spans="2:8" x14ac:dyDescent="0.25">
      <c r="B84" s="8">
        <v>7706</v>
      </c>
      <c r="C84" s="8">
        <v>2.02</v>
      </c>
      <c r="D84" s="8">
        <v>337.37</v>
      </c>
      <c r="E84" s="8">
        <v>7500.89</v>
      </c>
      <c r="F84" s="8">
        <v>692.41</v>
      </c>
      <c r="G84" s="16">
        <v>-1499.1</v>
      </c>
      <c r="H84" s="19"/>
    </row>
    <row r="85" spans="2:8" x14ac:dyDescent="0.25">
      <c r="B85" s="8">
        <v>7800</v>
      </c>
      <c r="C85" s="8">
        <v>1.36</v>
      </c>
      <c r="D85" s="8">
        <v>27.4</v>
      </c>
      <c r="E85" s="8">
        <v>7594.85</v>
      </c>
      <c r="F85" s="8">
        <v>694.93</v>
      </c>
      <c r="G85" s="16">
        <v>-1499.23</v>
      </c>
      <c r="H85" s="19"/>
    </row>
    <row r="86" spans="2:8" x14ac:dyDescent="0.25">
      <c r="B86" s="8">
        <v>7895</v>
      </c>
      <c r="C86" s="8">
        <v>1.06</v>
      </c>
      <c r="D86" s="8">
        <v>91.61</v>
      </c>
      <c r="E86" s="8">
        <v>7689.83</v>
      </c>
      <c r="F86" s="8">
        <v>695.91</v>
      </c>
      <c r="G86" s="16">
        <v>-1497.83</v>
      </c>
      <c r="H86" s="19"/>
    </row>
    <row r="87" spans="2:8" x14ac:dyDescent="0.25">
      <c r="B87" s="8">
        <v>7989</v>
      </c>
      <c r="C87" s="8">
        <v>0.94</v>
      </c>
      <c r="D87" s="8">
        <v>133.99</v>
      </c>
      <c r="E87" s="8">
        <v>7783.82</v>
      </c>
      <c r="F87" s="8">
        <v>695.35</v>
      </c>
      <c r="G87" s="16">
        <v>-1496.41</v>
      </c>
      <c r="H87" s="19"/>
    </row>
    <row r="88" spans="2:8" x14ac:dyDescent="0.25">
      <c r="B88" s="8">
        <v>8084</v>
      </c>
      <c r="C88" s="8">
        <v>0.97</v>
      </c>
      <c r="D88" s="8">
        <v>143.63999999999999</v>
      </c>
      <c r="E88" s="8">
        <v>7878.81</v>
      </c>
      <c r="F88" s="8">
        <v>694.16</v>
      </c>
      <c r="G88" s="16">
        <v>-1495.37</v>
      </c>
      <c r="H88" s="19"/>
    </row>
    <row r="89" spans="2:8" x14ac:dyDescent="0.25">
      <c r="B89" s="8">
        <v>8178</v>
      </c>
      <c r="C89" s="8">
        <v>0.88</v>
      </c>
      <c r="D89" s="8">
        <v>174.05</v>
      </c>
      <c r="E89" s="8">
        <v>7972.8</v>
      </c>
      <c r="F89" s="8">
        <v>692.8</v>
      </c>
      <c r="G89" s="16">
        <v>-1494.82</v>
      </c>
      <c r="H89" s="19"/>
    </row>
    <row r="90" spans="2:8" x14ac:dyDescent="0.25">
      <c r="B90" s="8">
        <v>8272</v>
      </c>
      <c r="C90" s="8">
        <v>0.35</v>
      </c>
      <c r="D90" s="8">
        <v>277.5</v>
      </c>
      <c r="E90" s="8">
        <v>8066.79</v>
      </c>
      <c r="F90" s="8">
        <v>692.12</v>
      </c>
      <c r="G90" s="16">
        <v>-1495.03</v>
      </c>
      <c r="H90" s="19"/>
    </row>
    <row r="91" spans="2:8" x14ac:dyDescent="0.25">
      <c r="B91" s="8">
        <v>8367</v>
      </c>
      <c r="C91" s="8">
        <v>0.79</v>
      </c>
      <c r="D91" s="8">
        <v>300.26</v>
      </c>
      <c r="E91" s="8">
        <v>8161.79</v>
      </c>
      <c r="F91" s="8">
        <v>692.49</v>
      </c>
      <c r="G91" s="16">
        <v>-1495.89</v>
      </c>
      <c r="H91" s="19"/>
    </row>
    <row r="92" spans="2:8" x14ac:dyDescent="0.25">
      <c r="B92" s="8">
        <v>8461</v>
      </c>
      <c r="C92" s="8">
        <v>0.79</v>
      </c>
      <c r="D92" s="8">
        <v>311.42</v>
      </c>
      <c r="E92" s="8">
        <v>8255.7800000000007</v>
      </c>
      <c r="F92" s="8">
        <v>693.25</v>
      </c>
      <c r="G92" s="16">
        <v>-1496.93</v>
      </c>
      <c r="H92" s="19"/>
    </row>
    <row r="93" spans="2:8" x14ac:dyDescent="0.25">
      <c r="B93" s="8">
        <v>8556</v>
      </c>
      <c r="C93" s="8">
        <v>0.62</v>
      </c>
      <c r="D93" s="8">
        <v>293.58</v>
      </c>
      <c r="E93" s="8">
        <v>8350.77</v>
      </c>
      <c r="F93" s="8">
        <v>693.88</v>
      </c>
      <c r="G93" s="16">
        <v>-1497.89</v>
      </c>
      <c r="H93" s="19"/>
    </row>
    <row r="94" spans="2:8" x14ac:dyDescent="0.25">
      <c r="B94" s="8">
        <v>8650</v>
      </c>
      <c r="C94" s="8">
        <v>0.44</v>
      </c>
      <c r="D94" s="8">
        <v>245.88</v>
      </c>
      <c r="E94" s="8">
        <v>8444.77</v>
      </c>
      <c r="F94" s="8">
        <v>693.94</v>
      </c>
      <c r="G94" s="16">
        <v>-1498.69</v>
      </c>
      <c r="H94" s="19"/>
    </row>
    <row r="95" spans="2:8" x14ac:dyDescent="0.25">
      <c r="B95" s="8">
        <v>8745</v>
      </c>
      <c r="C95" s="8">
        <v>0.71</v>
      </c>
      <c r="D95" s="8">
        <v>38.770000000000003</v>
      </c>
      <c r="E95" s="8">
        <v>8539.77</v>
      </c>
      <c r="F95" s="8">
        <v>694.25</v>
      </c>
      <c r="G95" s="16">
        <v>-1498.65</v>
      </c>
      <c r="H95" s="19"/>
    </row>
    <row r="96" spans="2:8" x14ac:dyDescent="0.25">
      <c r="B96" s="8">
        <v>8839</v>
      </c>
      <c r="C96" s="8">
        <v>0.88</v>
      </c>
      <c r="D96" s="8">
        <v>89.85</v>
      </c>
      <c r="E96" s="8">
        <v>8633.76</v>
      </c>
      <c r="F96" s="8">
        <v>694.71</v>
      </c>
      <c r="G96" s="16">
        <v>-1497.57</v>
      </c>
      <c r="H96" s="19"/>
    </row>
    <row r="97" spans="2:8" x14ac:dyDescent="0.25">
      <c r="B97" s="17">
        <v>8934</v>
      </c>
      <c r="C97" s="16">
        <v>1.0900000000000001</v>
      </c>
      <c r="D97" s="16">
        <v>133.94</v>
      </c>
      <c r="E97" s="16">
        <v>8728.74</v>
      </c>
      <c r="F97" s="16">
        <v>694.08</v>
      </c>
      <c r="G97" s="16">
        <v>-1496.19</v>
      </c>
      <c r="H97" s="19"/>
    </row>
    <row r="98" spans="2:8" x14ac:dyDescent="0.25">
      <c r="B98" s="17">
        <v>9028</v>
      </c>
      <c r="C98" s="16">
        <v>1.72</v>
      </c>
      <c r="D98" s="16">
        <v>162.41999999999999</v>
      </c>
      <c r="E98" s="16">
        <v>8822.7199999999993</v>
      </c>
      <c r="F98" s="16">
        <v>692.12</v>
      </c>
      <c r="G98" s="16">
        <v>-1495.12</v>
      </c>
      <c r="H98" s="19"/>
    </row>
    <row r="99" spans="2:8" x14ac:dyDescent="0.25">
      <c r="B99" s="17">
        <v>9122</v>
      </c>
      <c r="C99" s="16">
        <v>2.73</v>
      </c>
      <c r="D99" s="16">
        <v>175.72</v>
      </c>
      <c r="E99" s="16">
        <v>8916.65</v>
      </c>
      <c r="F99" s="16">
        <v>688.54</v>
      </c>
      <c r="G99" s="16">
        <v>-1494.52</v>
      </c>
      <c r="H99" s="19"/>
    </row>
    <row r="100" spans="2:8" x14ac:dyDescent="0.25">
      <c r="B100" s="17">
        <v>9216</v>
      </c>
      <c r="C100" s="16">
        <v>2.99</v>
      </c>
      <c r="D100" s="16">
        <v>177.61</v>
      </c>
      <c r="E100" s="16">
        <v>9010.5300000000007</v>
      </c>
      <c r="F100" s="16">
        <v>683.86</v>
      </c>
      <c r="G100" s="16">
        <v>-1494.25</v>
      </c>
      <c r="H100" s="19"/>
    </row>
    <row r="101" spans="2:8" x14ac:dyDescent="0.25">
      <c r="B101" s="17">
        <v>9310</v>
      </c>
      <c r="C101" s="16">
        <v>3.78</v>
      </c>
      <c r="D101" s="16">
        <v>186</v>
      </c>
      <c r="E101" s="16">
        <v>9104.36</v>
      </c>
      <c r="F101" s="16">
        <v>678.33</v>
      </c>
      <c r="G101" s="16">
        <v>-1494.48</v>
      </c>
      <c r="H101" s="19"/>
    </row>
    <row r="102" spans="2:8" x14ac:dyDescent="0.25">
      <c r="B102" s="17">
        <v>9405</v>
      </c>
      <c r="C102" s="16">
        <v>3.52</v>
      </c>
      <c r="D102" s="16">
        <v>203.05</v>
      </c>
      <c r="E102" s="16">
        <v>9199.17</v>
      </c>
      <c r="F102" s="16">
        <v>672.53</v>
      </c>
      <c r="G102" s="16">
        <v>-1495.94</v>
      </c>
      <c r="H102" s="19"/>
    </row>
    <row r="103" spans="2:8" x14ac:dyDescent="0.25">
      <c r="B103" s="17">
        <v>9498</v>
      </c>
      <c r="C103" s="16">
        <v>2.97</v>
      </c>
      <c r="D103" s="16">
        <v>214.29</v>
      </c>
      <c r="E103" s="16">
        <v>9292.0300000000007</v>
      </c>
      <c r="F103" s="16">
        <v>667.91</v>
      </c>
      <c r="G103" s="16">
        <v>-1498.42</v>
      </c>
      <c r="H103" s="19"/>
    </row>
    <row r="104" spans="2:8" x14ac:dyDescent="0.25">
      <c r="B104" s="17">
        <v>9594</v>
      </c>
      <c r="C104" s="16">
        <v>3.52</v>
      </c>
      <c r="D104" s="16">
        <v>211.58</v>
      </c>
      <c r="E104" s="16">
        <v>9387.8700000000008</v>
      </c>
      <c r="F104" s="16">
        <v>663.34</v>
      </c>
      <c r="G104" s="16">
        <v>-1501.36</v>
      </c>
    </row>
    <row r="105" spans="2:8" x14ac:dyDescent="0.25">
      <c r="B105" s="17">
        <v>9688</v>
      </c>
      <c r="C105" s="16">
        <v>4.04</v>
      </c>
      <c r="D105" s="16">
        <v>217.2</v>
      </c>
      <c r="E105" s="16">
        <v>9481.67</v>
      </c>
      <c r="F105" s="16">
        <v>658.25</v>
      </c>
      <c r="G105" s="16">
        <v>-1504.88</v>
      </c>
    </row>
    <row r="106" spans="2:8" x14ac:dyDescent="0.25">
      <c r="B106" s="17">
        <v>9782</v>
      </c>
      <c r="C106" s="16">
        <v>3.52</v>
      </c>
      <c r="D106" s="16">
        <v>220.9</v>
      </c>
      <c r="E106" s="16">
        <v>9575.4599999999991</v>
      </c>
      <c r="F106" s="16">
        <v>653.42999999999995</v>
      </c>
      <c r="G106" s="16">
        <v>-1508.77</v>
      </c>
    </row>
    <row r="107" spans="2:8" x14ac:dyDescent="0.25">
      <c r="B107" s="17">
        <v>9877</v>
      </c>
      <c r="C107" s="16">
        <v>3.87</v>
      </c>
      <c r="D107" s="16">
        <v>214.92</v>
      </c>
      <c r="E107" s="16">
        <v>9670.27</v>
      </c>
      <c r="F107" s="16">
        <v>648.6</v>
      </c>
      <c r="G107" s="16">
        <v>-1512.51</v>
      </c>
    </row>
    <row r="108" spans="2:8" x14ac:dyDescent="0.25">
      <c r="B108" s="17">
        <v>9971</v>
      </c>
      <c r="C108" s="16">
        <v>4.92</v>
      </c>
      <c r="D108" s="16">
        <v>215.14</v>
      </c>
      <c r="E108" s="16">
        <v>9763.99</v>
      </c>
      <c r="F108" s="16">
        <v>642.70000000000005</v>
      </c>
      <c r="G108" s="16">
        <v>-1516.65</v>
      </c>
    </row>
    <row r="109" spans="2:8" x14ac:dyDescent="0.25">
      <c r="B109" s="17">
        <v>10065</v>
      </c>
      <c r="C109" s="16">
        <v>6.24</v>
      </c>
      <c r="D109" s="16">
        <v>214.74</v>
      </c>
      <c r="E109" s="16">
        <v>9857.5400000000009</v>
      </c>
      <c r="F109" s="16">
        <v>635.20000000000005</v>
      </c>
      <c r="G109" s="16">
        <v>-1521.88</v>
      </c>
    </row>
    <row r="110" spans="2:8" x14ac:dyDescent="0.25">
      <c r="B110" s="17">
        <v>10084</v>
      </c>
      <c r="C110" s="16">
        <v>6.6</v>
      </c>
      <c r="D110" s="16">
        <v>215.45</v>
      </c>
      <c r="E110" s="16">
        <v>9876.42</v>
      </c>
      <c r="F110" s="16">
        <v>633.47</v>
      </c>
      <c r="G110" s="16">
        <v>-1523.1</v>
      </c>
    </row>
    <row r="111" spans="2:8" x14ac:dyDescent="0.25">
      <c r="B111" s="17">
        <v>10142</v>
      </c>
      <c r="C111" s="16">
        <v>6.6</v>
      </c>
      <c r="D111" s="16">
        <v>215.45</v>
      </c>
      <c r="E111" s="16">
        <v>9934.0400000000009</v>
      </c>
      <c r="F111" s="16">
        <v>628.04</v>
      </c>
      <c r="G111" s="16">
        <v>-1526.97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Data!NR_13_3_Surveys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2018-12-14T15:32:17Z</dcterms:modified>
</cp:coreProperties>
</file>