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51196F13-6AD0-C1B8-E2B4-A1F9AE17003E}"/>
  <workbookPr filterPrivacy="1" codeName="ThisWorkbook" defaultThemeVersion="124226"/>
  <xr:revisionPtr revIDLastSave="0" documentId="13_ncr:1_{F30ACA8D-3423-446D-A716-A4F2C0289748}" xr6:coauthVersionLast="40" xr6:coauthVersionMax="40" xr10:uidLastSave="{00000000-0000-0000-0000-000000000000}"/>
  <bookViews>
    <workbookView xWindow="0" yWindow="0" windowWidth="28800" windowHeight="133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511_3_Surveys" localSheetId="0">Data!$B$2:$G$116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511-3 Surveys" type="6" refreshedVersion="6" background="1" saveData="1">
    <textPr codePage="437" firstRow="3" sourceFile="C:\Users\mmireles\Desktop\NR 511-3\NR 511-3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<sst xmlns="http://schemas.openxmlformats.org/spreadsheetml/2006/main" count="43" uniqueCount="39">
  <si>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</si>
  <si>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</si>
  <si>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</si>
  <si>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</si>
  <si>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</si>
  <si>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</si>
  <si>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</si>
  <si>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</si>
  <si>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</si>
  <si>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</si>
  <si>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</si>
  <si>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</si>
  <si>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</si>
  <si>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</si>
  <si>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</si>
  <si>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</si>
  <si>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</si>
  <si>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</si>
  <si>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</si>
  <si>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</si>
  <si>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</si>
  <si>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</si>
  <si>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</si>
  <si>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</si>
  <si>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</si>
  <si>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</si>
  <si>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</si>
  <si>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</si>
  <si>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</si>
  <si>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</si>
  <si>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</si>
  <si>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</si>
  <si>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</si>
  <si>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</si>
  <si>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</si>
  <si>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</si>
  <si>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511-3</t>
  </si>
  <si>
    <t>NESW Sec 3 T6S R94W</t>
  </si>
  <si>
    <t>05-045-23914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</si>
</sst>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511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8.5703125" style="16" customWidth="1"/>
    <col min="6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122</v>
      </c>
      <c r="C3" s="8">
        <v>0.18</v>
      </c>
      <c r="D3" s="8">
        <v>258.93</v>
      </c>
      <c r="E3" s="8">
        <v>122</v>
      </c>
      <c r="F3" s="8">
        <v>-0.04</v>
      </c>
      <c r="G3" s="16">
        <v>-0.19</v>
      </c>
      <c r="H3" s="19"/>
    </row>
    <row r="4" spans="1:8" ht="15.75" thickBot="1" x14ac:dyDescent="0.3">
      <c r="A4" s="2" t="s">
        <v>8</v>
      </c>
      <c r="B4" s="8">
        <v>213</v>
      </c>
      <c r="C4" s="8">
        <v>2.02</v>
      </c>
      <c r="D4" s="8">
        <v>286</v>
      </c>
      <c r="E4" s="8">
        <v>212.98</v>
      </c>
      <c r="F4" s="8">
        <v>0.38</v>
      </c>
      <c r="G4" s="16">
        <v>-1.87</v>
      </c>
      <c r="H4" s="19"/>
    </row>
    <row r="5" spans="1:8" ht="15.75" thickBot="1" x14ac:dyDescent="0.3">
      <c r="A5" s="5">
        <v>96850</v>
      </c>
      <c r="B5" s="8">
        <v>305</v>
      </c>
      <c r="C5" s="8">
        <v>3.26</v>
      </c>
      <c r="D5" s="8">
        <v>287.05</v>
      </c>
      <c r="E5" s="8">
        <v>304.88</v>
      </c>
      <c r="F5" s="8">
        <v>1.59</v>
      </c>
      <c r="G5" s="16">
        <v>-5.93</v>
      </c>
      <c r="H5" s="19"/>
    </row>
    <row r="6" spans="1:8" ht="15.75" thickBot="1" x14ac:dyDescent="0.3">
      <c r="A6" s="3" t="s">
        <v>9</v>
      </c>
      <c r="B6" s="8">
        <v>397</v>
      </c>
      <c r="C6" s="8">
        <v>4.75</v>
      </c>
      <c r="D6" s="8">
        <v>314.56</v>
      </c>
      <c r="E6" s="8">
        <v>396.66</v>
      </c>
      <c r="F6" s="8">
        <v>5.03</v>
      </c>
      <c r="G6" s="16">
        <v>-11.15</v>
      </c>
      <c r="H6" s="19"/>
    </row>
    <row r="7" spans="1:8" ht="15.75" thickBot="1" x14ac:dyDescent="0.3">
      <c r="A7" s="6" t="s">
        <v>36</v>
      </c>
      <c r="B7" s="8">
        <v>489</v>
      </c>
      <c r="C7" s="8">
        <v>7.92</v>
      </c>
      <c r="D7" s="8">
        <v>328.45</v>
      </c>
      <c r="E7" s="8">
        <v>488.09</v>
      </c>
      <c r="F7" s="8">
        <v>13.11</v>
      </c>
      <c r="G7" s="16">
        <v>-17.18</v>
      </c>
      <c r="H7" s="19"/>
    </row>
    <row r="8" spans="1:8" ht="15.75" thickBot="1" x14ac:dyDescent="0.3">
      <c r="A8" s="9" t="s">
        <v>12</v>
      </c>
      <c r="B8" s="8">
        <v>559</v>
      </c>
      <c r="C8" s="8">
        <v>10.55</v>
      </c>
      <c r="D8" s="8">
        <v>327.01</v>
      </c>
      <c r="E8" s="8">
        <v>557.17999999999995</v>
      </c>
      <c r="F8" s="8">
        <v>22.6</v>
      </c>
      <c r="G8" s="16">
        <v>-23.19</v>
      </c>
      <c r="H8" s="19"/>
    </row>
    <row r="9" spans="1:8" ht="15.75" thickBot="1" x14ac:dyDescent="0.3">
      <c r="A9" s="6" t="s">
        <v>38</v>
      </c>
      <c r="B9" s="8">
        <v>651</v>
      </c>
      <c r="C9" s="8">
        <v>14.14</v>
      </c>
      <c r="D9" s="8">
        <v>327.52999999999997</v>
      </c>
      <c r="E9" s="8">
        <v>647.04</v>
      </c>
      <c r="F9" s="8">
        <v>39.15</v>
      </c>
      <c r="G9" s="16">
        <v>-33.81</v>
      </c>
      <c r="H9" s="19"/>
    </row>
    <row r="10" spans="1:8" ht="15.75" thickBot="1" x14ac:dyDescent="0.3">
      <c r="A10" s="7" t="s">
        <v>11</v>
      </c>
      <c r="B10" s="8">
        <v>746</v>
      </c>
      <c r="C10" s="8">
        <v>17.89</v>
      </c>
      <c r="D10" s="8">
        <v>326.85000000000002</v>
      </c>
      <c r="E10" s="8">
        <v>738.33</v>
      </c>
      <c r="F10" s="8">
        <v>61.16</v>
      </c>
      <c r="G10" s="16">
        <v>-48.03</v>
      </c>
      <c r="H10" s="19"/>
    </row>
    <row r="11" spans="1:8" ht="15.75" thickBot="1" x14ac:dyDescent="0.3">
      <c r="A11" s="13" t="s">
        <v>37</v>
      </c>
      <c r="B11" s="8">
        <v>840</v>
      </c>
      <c r="C11" s="8">
        <v>20.37</v>
      </c>
      <c r="D11" s="8">
        <v>326.3</v>
      </c>
      <c r="E11" s="8">
        <v>827.14</v>
      </c>
      <c r="F11" s="8">
        <v>86.86</v>
      </c>
      <c r="G11" s="16">
        <v>-65</v>
      </c>
      <c r="H11" s="19"/>
    </row>
    <row r="12" spans="1:8" ht="15.75" thickBot="1" x14ac:dyDescent="0.3">
      <c r="A12" s="7" t="s">
        <v>10</v>
      </c>
      <c r="B12" s="8">
        <v>935</v>
      </c>
      <c r="C12" s="8">
        <v>23.21</v>
      </c>
      <c r="D12" s="8">
        <v>327.85</v>
      </c>
      <c r="E12" s="8">
        <v>915.34</v>
      </c>
      <c r="F12" s="8">
        <v>116.47</v>
      </c>
      <c r="G12" s="16">
        <v>-84.14</v>
      </c>
      <c r="H12" s="19"/>
    </row>
    <row r="13" spans="1:8" ht="15.75" thickBot="1" x14ac:dyDescent="0.3">
      <c r="A13" s="12" t="s">
        <v>33</v>
      </c>
      <c r="B13" s="8">
        <v>1051</v>
      </c>
      <c r="C13" s="8">
        <v>26.48</v>
      </c>
      <c r="D13" s="8">
        <v>328.01</v>
      </c>
      <c r="E13" s="8">
        <v>1020.59</v>
      </c>
      <c r="F13" s="8">
        <v>157.77000000000001</v>
      </c>
      <c r="G13" s="16">
        <v>-110.01</v>
      </c>
      <c r="H13" s="19"/>
    </row>
    <row r="14" spans="1:8" ht="15.75" thickBot="1" x14ac:dyDescent="0.3">
      <c r="A14" s="7" t="s">
        <v>29</v>
      </c>
      <c r="B14" s="8">
        <v>1091</v>
      </c>
      <c r="C14" s="8">
        <v>26.74</v>
      </c>
      <c r="D14" s="8">
        <v>326.95</v>
      </c>
      <c r="E14" s="8">
        <v>1056.3499999999999</v>
      </c>
      <c r="F14" s="8">
        <v>172.88</v>
      </c>
      <c r="G14" s="16">
        <v>-119.65</v>
      </c>
      <c r="H14" s="19"/>
    </row>
    <row r="15" spans="1:8" ht="15.75" thickBot="1" x14ac:dyDescent="0.3">
      <c r="A15" t="str">
        <f>INDEX(Lookup!E2:E5,Lookup!F2)</f>
        <v>Directional</v>
      </c>
      <c r="B15" s="8">
        <v>1179</v>
      </c>
      <c r="C15" s="8">
        <v>26.68</v>
      </c>
      <c r="D15" s="8">
        <v>331.82</v>
      </c>
      <c r="E15" s="8">
        <v>1134.97</v>
      </c>
      <c r="F15" s="8">
        <v>206.89</v>
      </c>
      <c r="G15" s="16">
        <v>-139.77000000000001</v>
      </c>
      <c r="H15" s="19"/>
    </row>
    <row r="16" spans="1:8" ht="15.75" thickBot="1" x14ac:dyDescent="0.3">
      <c r="A16" s="7" t="s">
        <v>13</v>
      </c>
      <c r="B16" s="8">
        <v>1273</v>
      </c>
      <c r="C16" s="8">
        <v>26.2</v>
      </c>
      <c r="D16" s="8">
        <v>330.31</v>
      </c>
      <c r="E16" s="8">
        <v>1219.1400000000001</v>
      </c>
      <c r="F16" s="8">
        <v>243.52</v>
      </c>
      <c r="G16" s="16">
        <v>-160.02000000000001</v>
      </c>
      <c r="H16" s="19"/>
    </row>
    <row r="17" spans="1:8" ht="15.75" thickBot="1" x14ac:dyDescent="0.3">
      <c r="A17" t="str">
        <f>INDEX(Lookup!A2:A4,Lookup!B2)</f>
        <v>True</v>
      </c>
      <c r="B17" s="16">
        <v>1368</v>
      </c>
      <c r="C17" s="16">
        <v>27.45</v>
      </c>
      <c r="D17" s="16">
        <v>331.76</v>
      </c>
      <c r="E17" s="16">
        <v>1303.92</v>
      </c>
      <c r="F17" s="16">
        <v>281.02999999999997</v>
      </c>
      <c r="G17" s="16">
        <v>-180.77</v>
      </c>
      <c r="H17" s="19"/>
    </row>
    <row r="18" spans="1:8" ht="15.75" thickBot="1" x14ac:dyDescent="0.3">
      <c r="A18" s="7" t="s">
        <v>15</v>
      </c>
      <c r="B18" s="16">
        <v>1463</v>
      </c>
      <c r="C18" s="16">
        <v>27.66</v>
      </c>
      <c r="D18" s="16">
        <v>331.43</v>
      </c>
      <c r="E18" s="16">
        <v>1388.14</v>
      </c>
      <c r="F18" s="16">
        <v>319.69</v>
      </c>
      <c r="G18" s="16">
        <v>-201.67</v>
      </c>
      <c r="H18" s="19"/>
    </row>
    <row r="19" spans="1:8" x14ac:dyDescent="0.25">
      <c r="A19" t="e">
        <f>INDEX(Lookup!C2:C12,Lookup!D2)</f>
        <v>#VALUE!</v>
      </c>
      <c r="B19" s="16">
        <v>1557</v>
      </c>
      <c r="C19" s="16">
        <v>27.79</v>
      </c>
      <c r="D19" s="16">
        <v>330.67</v>
      </c>
      <c r="E19" s="16">
        <v>1471.35</v>
      </c>
      <c r="F19" s="16">
        <v>357.95</v>
      </c>
      <c r="G19" s="16">
        <v>-222.84</v>
      </c>
      <c r="H19" s="19"/>
    </row>
    <row r="20" spans="1:8" x14ac:dyDescent="0.25">
      <c r="B20" s="16">
        <v>1651</v>
      </c>
      <c r="C20" s="16">
        <v>27.87</v>
      </c>
      <c r="D20" s="16">
        <v>329.02</v>
      </c>
      <c r="E20" s="16">
        <v>1554.48</v>
      </c>
      <c r="F20" s="16">
        <v>395.89</v>
      </c>
      <c r="G20" s="16">
        <v>-244.89</v>
      </c>
      <c r="H20" s="19"/>
    </row>
    <row r="21" spans="1:8" x14ac:dyDescent="0.25">
      <c r="B21" s="16">
        <v>1746</v>
      </c>
      <c r="C21" s="16">
        <v>28.31</v>
      </c>
      <c r="D21" s="16">
        <v>327.79</v>
      </c>
      <c r="E21" s="16">
        <v>1638.29</v>
      </c>
      <c r="F21" s="16">
        <v>433.99</v>
      </c>
      <c r="G21" s="16">
        <v>-268.32</v>
      </c>
      <c r="H21" s="19"/>
    </row>
    <row r="22" spans="1:8" x14ac:dyDescent="0.25">
      <c r="B22" s="16">
        <v>1840</v>
      </c>
      <c r="C22" s="16">
        <v>27.17</v>
      </c>
      <c r="D22" s="16">
        <v>329.9</v>
      </c>
      <c r="E22" s="16">
        <v>1721.49</v>
      </c>
      <c r="F22" s="16">
        <v>471.42</v>
      </c>
      <c r="G22" s="16">
        <v>-290.97000000000003</v>
      </c>
      <c r="H22" s="19"/>
    </row>
    <row r="23" spans="1:8" x14ac:dyDescent="0.25">
      <c r="B23" s="16">
        <v>1935</v>
      </c>
      <c r="C23" s="16">
        <v>27.61</v>
      </c>
      <c r="D23" s="16">
        <v>329.28</v>
      </c>
      <c r="E23" s="16">
        <v>1805.84</v>
      </c>
      <c r="F23" s="16">
        <v>509.11</v>
      </c>
      <c r="G23" s="16">
        <v>-313.08999999999997</v>
      </c>
      <c r="H23" s="19"/>
    </row>
    <row r="24" spans="1:8" x14ac:dyDescent="0.25">
      <c r="B24" s="16">
        <v>2029</v>
      </c>
      <c r="C24" s="16">
        <v>27.5</v>
      </c>
      <c r="D24" s="16">
        <v>327.24</v>
      </c>
      <c r="E24" s="16">
        <v>1889.17</v>
      </c>
      <c r="F24" s="16">
        <v>546.09</v>
      </c>
      <c r="G24" s="16">
        <v>-335.96</v>
      </c>
      <c r="H24" s="19"/>
    </row>
    <row r="25" spans="1:8" x14ac:dyDescent="0.25">
      <c r="B25" s="16">
        <v>2124</v>
      </c>
      <c r="C25" s="16">
        <v>27.79</v>
      </c>
      <c r="D25" s="16">
        <v>331.04</v>
      </c>
      <c r="E25" s="16">
        <v>1973.34</v>
      </c>
      <c r="F25" s="16">
        <v>583.91</v>
      </c>
      <c r="G25" s="16">
        <v>-358.56</v>
      </c>
      <c r="H25" s="19"/>
    </row>
    <row r="26" spans="1:8" x14ac:dyDescent="0.25">
      <c r="B26" s="16">
        <v>2218</v>
      </c>
      <c r="C26" s="16">
        <v>28.17</v>
      </c>
      <c r="D26" s="16">
        <v>330.36</v>
      </c>
      <c r="E26" s="16">
        <v>2056.35</v>
      </c>
      <c r="F26" s="16">
        <v>622.37</v>
      </c>
      <c r="G26" s="16">
        <v>-380.14</v>
      </c>
      <c r="H26" s="19"/>
    </row>
    <row r="27" spans="1:8" x14ac:dyDescent="0.25">
      <c r="B27" s="16">
        <v>2313</v>
      </c>
      <c r="C27" s="16">
        <v>28.93</v>
      </c>
      <c r="D27" s="16">
        <v>329.2</v>
      </c>
      <c r="E27" s="16">
        <v>2139.8000000000002</v>
      </c>
      <c r="F27" s="16">
        <v>661.6</v>
      </c>
      <c r="G27" s="16">
        <v>-403</v>
      </c>
      <c r="H27" s="19"/>
    </row>
    <row r="28" spans="1:8" x14ac:dyDescent="0.25">
      <c r="B28" s="16">
        <v>2407</v>
      </c>
      <c r="C28" s="16">
        <v>27.7</v>
      </c>
      <c r="D28" s="16">
        <v>329.99</v>
      </c>
      <c r="E28" s="16">
        <v>2222.5500000000002</v>
      </c>
      <c r="F28" s="16">
        <v>700.05</v>
      </c>
      <c r="G28" s="16">
        <v>-425.57</v>
      </c>
      <c r="H28" s="19"/>
    </row>
    <row r="29" spans="1:8" x14ac:dyDescent="0.25">
      <c r="B29" s="16">
        <v>2502</v>
      </c>
      <c r="C29" s="16">
        <v>27.61</v>
      </c>
      <c r="D29" s="16">
        <v>327.88</v>
      </c>
      <c r="E29" s="16">
        <v>2306.6999999999998</v>
      </c>
      <c r="F29" s="16">
        <v>737.81</v>
      </c>
      <c r="G29" s="16">
        <v>-448.31</v>
      </c>
      <c r="H29" s="19"/>
    </row>
    <row r="30" spans="1:8" x14ac:dyDescent="0.25">
      <c r="B30" s="16">
        <v>2596</v>
      </c>
      <c r="C30" s="16">
        <v>26.82</v>
      </c>
      <c r="D30" s="16">
        <v>331.39</v>
      </c>
      <c r="E30" s="16">
        <v>2390.3000000000002</v>
      </c>
      <c r="F30" s="16">
        <v>774.88</v>
      </c>
      <c r="G30" s="16">
        <v>-470.05</v>
      </c>
      <c r="H30" s="19"/>
    </row>
    <row r="31" spans="1:8" x14ac:dyDescent="0.25">
      <c r="B31" s="16">
        <v>2691</v>
      </c>
      <c r="C31" s="16">
        <v>26.73</v>
      </c>
      <c r="D31" s="16">
        <v>330.33</v>
      </c>
      <c r="E31" s="16">
        <v>2475.11</v>
      </c>
      <c r="F31" s="16">
        <v>812.26</v>
      </c>
      <c r="G31" s="16">
        <v>-490.89</v>
      </c>
      <c r="H31" s="19"/>
    </row>
    <row r="32" spans="1:8" x14ac:dyDescent="0.25">
      <c r="B32" s="16">
        <v>2785</v>
      </c>
      <c r="C32" s="16">
        <v>27.07</v>
      </c>
      <c r="D32" s="16">
        <v>328.42</v>
      </c>
      <c r="E32" s="16">
        <v>2558.94</v>
      </c>
      <c r="F32" s="16">
        <v>848.85</v>
      </c>
      <c r="G32" s="16">
        <v>-512.55999999999995</v>
      </c>
      <c r="H32" s="19"/>
    </row>
    <row r="33" spans="2:8" x14ac:dyDescent="0.25">
      <c r="B33" s="16">
        <v>2880</v>
      </c>
      <c r="C33" s="16">
        <v>26.82</v>
      </c>
      <c r="D33" s="16">
        <v>331.9</v>
      </c>
      <c r="E33" s="16">
        <v>2643.63</v>
      </c>
      <c r="F33" s="16">
        <v>886.17</v>
      </c>
      <c r="G33" s="16">
        <v>-533.97</v>
      </c>
      <c r="H33" s="19"/>
    </row>
    <row r="34" spans="2:8" x14ac:dyDescent="0.25">
      <c r="B34" s="16">
        <v>2974</v>
      </c>
      <c r="C34" s="16">
        <v>26.16</v>
      </c>
      <c r="D34" s="16">
        <v>331.21</v>
      </c>
      <c r="E34" s="16">
        <v>2727.76</v>
      </c>
      <c r="F34" s="16">
        <v>923.04</v>
      </c>
      <c r="G34" s="16">
        <v>-553.94000000000005</v>
      </c>
      <c r="H34" s="19"/>
    </row>
    <row r="35" spans="2:8" x14ac:dyDescent="0.25">
      <c r="B35" s="16">
        <v>3069</v>
      </c>
      <c r="C35" s="16">
        <v>26.56</v>
      </c>
      <c r="D35" s="16">
        <v>330.07</v>
      </c>
      <c r="E35" s="16">
        <v>2812.89</v>
      </c>
      <c r="F35" s="16">
        <v>959.8</v>
      </c>
      <c r="G35" s="16">
        <v>-574.62</v>
      </c>
      <c r="H35" s="19"/>
    </row>
    <row r="36" spans="2:8" x14ac:dyDescent="0.25">
      <c r="B36" s="16">
        <v>3164</v>
      </c>
      <c r="C36" s="16">
        <v>26.45</v>
      </c>
      <c r="D36" s="16">
        <v>328.07</v>
      </c>
      <c r="E36" s="16">
        <v>2897.9</v>
      </c>
      <c r="F36" s="16">
        <v>996.16</v>
      </c>
      <c r="G36" s="16">
        <v>-596.41</v>
      </c>
      <c r="H36" s="19"/>
    </row>
    <row r="37" spans="2:8" x14ac:dyDescent="0.25">
      <c r="B37" s="16">
        <v>3258</v>
      </c>
      <c r="C37" s="16">
        <v>27.26</v>
      </c>
      <c r="D37" s="16">
        <v>330.25</v>
      </c>
      <c r="E37" s="16">
        <v>2981.77</v>
      </c>
      <c r="F37" s="16">
        <v>1032.6199999999999</v>
      </c>
      <c r="G37" s="16">
        <v>-618.16</v>
      </c>
      <c r="H37" s="19"/>
    </row>
    <row r="38" spans="2:8" x14ac:dyDescent="0.25">
      <c r="B38" s="16">
        <v>3353</v>
      </c>
      <c r="C38" s="16">
        <v>27.17</v>
      </c>
      <c r="D38" s="16">
        <v>329.11</v>
      </c>
      <c r="E38" s="16">
        <v>3066.25</v>
      </c>
      <c r="F38" s="16">
        <v>1070.1199999999999</v>
      </c>
      <c r="G38" s="16">
        <v>-640.1</v>
      </c>
      <c r="H38" s="19"/>
    </row>
    <row r="39" spans="2:8" x14ac:dyDescent="0.25">
      <c r="B39" s="16">
        <v>3447</v>
      </c>
      <c r="C39" s="16">
        <v>27.88</v>
      </c>
      <c r="D39" s="16">
        <v>327.96</v>
      </c>
      <c r="E39" s="16">
        <v>3149.61</v>
      </c>
      <c r="F39" s="16">
        <v>1107.17</v>
      </c>
      <c r="G39" s="16">
        <v>-662.77</v>
      </c>
      <c r="H39" s="19"/>
    </row>
    <row r="40" spans="2:8" x14ac:dyDescent="0.25">
      <c r="B40" s="16">
        <v>3542</v>
      </c>
      <c r="C40" s="16">
        <v>27.51</v>
      </c>
      <c r="D40" s="16">
        <v>332.19</v>
      </c>
      <c r="E40" s="16">
        <v>3233.74</v>
      </c>
      <c r="F40" s="16">
        <v>1145.4100000000001</v>
      </c>
      <c r="G40" s="16">
        <v>-684.8</v>
      </c>
      <c r="H40" s="19"/>
    </row>
    <row r="41" spans="2:8" x14ac:dyDescent="0.25">
      <c r="B41" s="16">
        <v>3637</v>
      </c>
      <c r="C41" s="16">
        <v>27.77</v>
      </c>
      <c r="D41" s="16">
        <v>331.02</v>
      </c>
      <c r="E41" s="16">
        <v>3317.9</v>
      </c>
      <c r="F41" s="16">
        <v>1184.18</v>
      </c>
      <c r="G41" s="16">
        <v>-705.76</v>
      </c>
      <c r="H41" s="19"/>
    </row>
    <row r="42" spans="2:8" x14ac:dyDescent="0.25">
      <c r="B42" s="16">
        <v>3731</v>
      </c>
      <c r="C42" s="16">
        <v>28.54</v>
      </c>
      <c r="D42" s="16">
        <v>329.63</v>
      </c>
      <c r="E42" s="16">
        <v>3400.77</v>
      </c>
      <c r="F42" s="16">
        <v>1222.71</v>
      </c>
      <c r="G42" s="16">
        <v>-727.72</v>
      </c>
      <c r="H42" s="19"/>
    </row>
    <row r="43" spans="2:8" x14ac:dyDescent="0.25">
      <c r="B43" s="16">
        <v>3826</v>
      </c>
      <c r="C43" s="16">
        <v>27.79</v>
      </c>
      <c r="D43" s="16">
        <v>334.33</v>
      </c>
      <c r="E43" s="16">
        <v>3484.53</v>
      </c>
      <c r="F43" s="16">
        <v>1262.25</v>
      </c>
      <c r="G43" s="16">
        <v>-748.79</v>
      </c>
      <c r="H43" s="19"/>
    </row>
    <row r="44" spans="2:8" x14ac:dyDescent="0.25">
      <c r="B44" s="16">
        <v>3920</v>
      </c>
      <c r="C44" s="16">
        <v>26.2</v>
      </c>
      <c r="D44" s="16">
        <v>333.27</v>
      </c>
      <c r="E44" s="16">
        <v>3568.29</v>
      </c>
      <c r="F44" s="16">
        <v>1300.54</v>
      </c>
      <c r="G44" s="16">
        <v>-767.62</v>
      </c>
      <c r="H44" s="19"/>
    </row>
    <row r="45" spans="2:8" x14ac:dyDescent="0.25">
      <c r="B45" s="16">
        <v>4015</v>
      </c>
      <c r="C45" s="16">
        <v>25.83</v>
      </c>
      <c r="D45" s="16">
        <v>333.09</v>
      </c>
      <c r="E45" s="16">
        <v>3653.66</v>
      </c>
      <c r="F45" s="16">
        <v>1337.73</v>
      </c>
      <c r="G45" s="16">
        <v>-786.42</v>
      </c>
      <c r="H45" s="19"/>
    </row>
    <row r="46" spans="2:8" x14ac:dyDescent="0.25">
      <c r="B46" s="16">
        <v>4110</v>
      </c>
      <c r="C46" s="16">
        <v>26.64</v>
      </c>
      <c r="D46" s="16">
        <v>337.02</v>
      </c>
      <c r="E46" s="16">
        <v>3738.88</v>
      </c>
      <c r="F46" s="16">
        <v>1375.79</v>
      </c>
      <c r="G46" s="16">
        <v>-804.1</v>
      </c>
      <c r="H46" s="19"/>
    </row>
    <row r="47" spans="2:8" x14ac:dyDescent="0.25">
      <c r="B47" s="16">
        <v>4204</v>
      </c>
      <c r="C47" s="16">
        <v>28.05</v>
      </c>
      <c r="D47" s="16">
        <v>337.55</v>
      </c>
      <c r="E47" s="16">
        <v>3822.38</v>
      </c>
      <c r="F47" s="16">
        <v>1415.62</v>
      </c>
      <c r="G47" s="16">
        <v>-820.77</v>
      </c>
      <c r="H47" s="19"/>
    </row>
    <row r="48" spans="2:8" x14ac:dyDescent="0.25">
      <c r="B48" s="16">
        <v>4299</v>
      </c>
      <c r="C48" s="16">
        <v>27.44</v>
      </c>
      <c r="D48" s="16">
        <v>337.28</v>
      </c>
      <c r="E48" s="16">
        <v>3906.46</v>
      </c>
      <c r="F48" s="16">
        <v>1456.46</v>
      </c>
      <c r="G48" s="16">
        <v>-837.75</v>
      </c>
      <c r="H48" s="19"/>
    </row>
    <row r="49" spans="2:8" x14ac:dyDescent="0.25">
      <c r="B49" s="16">
        <v>4393</v>
      </c>
      <c r="C49" s="16">
        <v>26.37</v>
      </c>
      <c r="D49" s="16">
        <v>337.79</v>
      </c>
      <c r="E49" s="16">
        <v>3990.28</v>
      </c>
      <c r="F49" s="16">
        <v>1495.76</v>
      </c>
      <c r="G49" s="16">
        <v>-854.01</v>
      </c>
      <c r="H49" s="19"/>
    </row>
    <row r="50" spans="2:8" x14ac:dyDescent="0.25">
      <c r="B50" s="16">
        <v>4488</v>
      </c>
      <c r="C50" s="16">
        <v>27.41</v>
      </c>
      <c r="D50" s="16">
        <v>335.29</v>
      </c>
      <c r="E50" s="16">
        <v>4075.01</v>
      </c>
      <c r="F50" s="16">
        <v>1535.16</v>
      </c>
      <c r="G50" s="16">
        <v>-871.13</v>
      </c>
      <c r="H50" s="19"/>
    </row>
    <row r="51" spans="2:8" x14ac:dyDescent="0.25">
      <c r="B51" s="16">
        <v>4582</v>
      </c>
      <c r="C51" s="16">
        <v>27</v>
      </c>
      <c r="D51" s="16">
        <v>334.56</v>
      </c>
      <c r="E51" s="16">
        <v>4158.6099999999997</v>
      </c>
      <c r="F51" s="16">
        <v>1574.09</v>
      </c>
      <c r="G51" s="16">
        <v>-889.34</v>
      </c>
      <c r="H51" s="19"/>
    </row>
    <row r="52" spans="2:8" x14ac:dyDescent="0.25">
      <c r="B52" s="16">
        <v>4676</v>
      </c>
      <c r="C52" s="16">
        <v>26.03</v>
      </c>
      <c r="D52" s="16">
        <v>333.59</v>
      </c>
      <c r="E52" s="16">
        <v>4242.72</v>
      </c>
      <c r="F52" s="16">
        <v>1611.83</v>
      </c>
      <c r="G52" s="16">
        <v>-907.68</v>
      </c>
      <c r="H52" s="19"/>
    </row>
    <row r="53" spans="2:8" x14ac:dyDescent="0.25">
      <c r="B53" s="16">
        <v>4771</v>
      </c>
      <c r="C53" s="16">
        <v>27.03</v>
      </c>
      <c r="D53" s="16">
        <v>331.6</v>
      </c>
      <c r="E53" s="16">
        <v>4327.72</v>
      </c>
      <c r="F53" s="16">
        <v>1649.49</v>
      </c>
      <c r="G53" s="16">
        <v>-927.22</v>
      </c>
      <c r="H53" s="19"/>
    </row>
    <row r="54" spans="2:8" x14ac:dyDescent="0.25">
      <c r="B54" s="16">
        <v>4866</v>
      </c>
      <c r="C54" s="16">
        <v>25.57</v>
      </c>
      <c r="D54" s="16">
        <v>331.19</v>
      </c>
      <c r="E54" s="16">
        <v>4412.88</v>
      </c>
      <c r="F54" s="16">
        <v>1686.44</v>
      </c>
      <c r="G54" s="16">
        <v>-947.36</v>
      </c>
      <c r="H54" s="19"/>
    </row>
    <row r="55" spans="2:8" x14ac:dyDescent="0.25">
      <c r="B55" s="16">
        <v>4960</v>
      </c>
      <c r="C55" s="16">
        <v>27.58</v>
      </c>
      <c r="D55" s="16">
        <v>330.21</v>
      </c>
      <c r="E55" s="16">
        <v>4496.95</v>
      </c>
      <c r="F55" s="16">
        <v>1723.11</v>
      </c>
      <c r="G55" s="16">
        <v>-967.95</v>
      </c>
      <c r="H55" s="19"/>
    </row>
    <row r="56" spans="2:8" x14ac:dyDescent="0.25">
      <c r="B56" s="16">
        <v>5055</v>
      </c>
      <c r="C56" s="16">
        <v>27.01</v>
      </c>
      <c r="D56" s="16">
        <v>329.85</v>
      </c>
      <c r="E56" s="16">
        <v>4581.37</v>
      </c>
      <c r="F56" s="16">
        <v>1760.85</v>
      </c>
      <c r="G56" s="16">
        <v>-989.71</v>
      </c>
      <c r="H56" s="19"/>
    </row>
    <row r="57" spans="2:8" x14ac:dyDescent="0.25">
      <c r="B57" s="16">
        <v>5149</v>
      </c>
      <c r="C57" s="16">
        <v>26.24</v>
      </c>
      <c r="D57" s="16">
        <v>329.93</v>
      </c>
      <c r="E57" s="16">
        <v>4665.3999999999996</v>
      </c>
      <c r="F57" s="16">
        <v>1797.29</v>
      </c>
      <c r="G57" s="16">
        <v>-1010.85</v>
      </c>
      <c r="H57" s="19"/>
    </row>
    <row r="58" spans="2:8" x14ac:dyDescent="0.25">
      <c r="B58" s="16">
        <v>5243</v>
      </c>
      <c r="C58" s="16">
        <v>27.56</v>
      </c>
      <c r="D58" s="16">
        <v>329.33</v>
      </c>
      <c r="E58" s="16">
        <v>4749.2299999999996</v>
      </c>
      <c r="F58" s="16">
        <v>1833.98</v>
      </c>
      <c r="G58" s="16">
        <v>-1032.3499999999999</v>
      </c>
      <c r="H58" s="19"/>
    </row>
    <row r="59" spans="2:8" x14ac:dyDescent="0.25">
      <c r="B59" s="16">
        <v>5338</v>
      </c>
      <c r="C59" s="16">
        <v>25.77</v>
      </c>
      <c r="D59" s="16">
        <v>329.6</v>
      </c>
      <c r="E59" s="16">
        <v>4834.12</v>
      </c>
      <c r="F59" s="16">
        <v>1870.69</v>
      </c>
      <c r="G59" s="16">
        <v>-1054.02</v>
      </c>
      <c r="H59" s="19"/>
    </row>
    <row r="60" spans="2:8" x14ac:dyDescent="0.25">
      <c r="B60" s="16">
        <v>5432</v>
      </c>
      <c r="C60" s="16">
        <v>27.61</v>
      </c>
      <c r="D60" s="16">
        <v>328.05</v>
      </c>
      <c r="E60" s="16">
        <v>4918.1000000000004</v>
      </c>
      <c r="F60" s="16">
        <v>1906.81</v>
      </c>
      <c r="G60" s="16">
        <v>-1075.8800000000001</v>
      </c>
      <c r="H60" s="19"/>
    </row>
    <row r="61" spans="2:8" x14ac:dyDescent="0.25">
      <c r="B61" s="16">
        <v>5526</v>
      </c>
      <c r="C61" s="16">
        <v>26.88</v>
      </c>
      <c r="D61" s="16">
        <v>327.45</v>
      </c>
      <c r="E61" s="16">
        <v>5001.68</v>
      </c>
      <c r="F61" s="16">
        <v>1943.2</v>
      </c>
      <c r="G61" s="16">
        <v>-1098.8399999999999</v>
      </c>
      <c r="H61" s="19"/>
    </row>
    <row r="62" spans="2:8" x14ac:dyDescent="0.25">
      <c r="B62" s="16">
        <v>5621</v>
      </c>
      <c r="C62" s="16">
        <v>28.82</v>
      </c>
      <c r="D62" s="16">
        <v>328.23</v>
      </c>
      <c r="E62" s="16">
        <v>5085.67</v>
      </c>
      <c r="F62" s="16">
        <v>1980.77</v>
      </c>
      <c r="G62" s="16">
        <v>-1122.46</v>
      </c>
      <c r="H62" s="19"/>
    </row>
    <row r="63" spans="2:8" x14ac:dyDescent="0.25">
      <c r="B63" s="16">
        <v>5715</v>
      </c>
      <c r="C63" s="16">
        <v>29.16</v>
      </c>
      <c r="D63" s="16">
        <v>328.76</v>
      </c>
      <c r="E63" s="16">
        <v>5167.8900000000003</v>
      </c>
      <c r="F63" s="16">
        <v>2019.62</v>
      </c>
      <c r="G63" s="16">
        <v>-1146.26</v>
      </c>
      <c r="H63" s="19"/>
    </row>
    <row r="64" spans="2:8" x14ac:dyDescent="0.25">
      <c r="B64" s="16">
        <v>5810</v>
      </c>
      <c r="C64" s="16">
        <v>28.47</v>
      </c>
      <c r="D64" s="16">
        <v>327.77</v>
      </c>
      <c r="E64" s="16">
        <v>5251.13</v>
      </c>
      <c r="F64" s="16">
        <v>2058.56</v>
      </c>
      <c r="G64" s="16">
        <v>-1170.3399999999999</v>
      </c>
      <c r="H64" s="19"/>
    </row>
    <row r="65" spans="2:8" x14ac:dyDescent="0.25">
      <c r="B65" s="16">
        <v>5905</v>
      </c>
      <c r="C65" s="16">
        <v>27.05</v>
      </c>
      <c r="D65" s="16">
        <v>327.9</v>
      </c>
      <c r="E65" s="16">
        <v>5335.19</v>
      </c>
      <c r="F65" s="16">
        <v>2096.0100000000002</v>
      </c>
      <c r="G65" s="16">
        <v>-1193.9000000000001</v>
      </c>
      <c r="H65" s="19"/>
    </row>
    <row r="66" spans="2:8" x14ac:dyDescent="0.25">
      <c r="B66" s="16">
        <v>5999</v>
      </c>
      <c r="C66" s="16">
        <v>27.4</v>
      </c>
      <c r="D66" s="16">
        <v>331.89</v>
      </c>
      <c r="E66" s="16">
        <v>5418.79</v>
      </c>
      <c r="F66" s="16">
        <v>2133.1999999999998</v>
      </c>
      <c r="G66" s="16">
        <v>-1215.45</v>
      </c>
      <c r="H66" s="19"/>
    </row>
    <row r="67" spans="2:8" x14ac:dyDescent="0.25">
      <c r="B67" s="16">
        <v>6094</v>
      </c>
      <c r="C67" s="16">
        <v>26.64</v>
      </c>
      <c r="D67" s="16">
        <v>332.27</v>
      </c>
      <c r="E67" s="16">
        <v>5503.42</v>
      </c>
      <c r="F67" s="16">
        <v>2171.34</v>
      </c>
      <c r="G67" s="16">
        <v>-1235.6600000000001</v>
      </c>
      <c r="H67" s="19"/>
    </row>
    <row r="68" spans="2:8" x14ac:dyDescent="0.25">
      <c r="B68" s="16">
        <v>6189</v>
      </c>
      <c r="C68" s="16">
        <v>25.65</v>
      </c>
      <c r="D68" s="16">
        <v>333.15</v>
      </c>
      <c r="E68" s="16">
        <v>5588.69</v>
      </c>
      <c r="F68" s="16">
        <v>2208.5300000000002</v>
      </c>
      <c r="G68" s="16">
        <v>-1254.8599999999999</v>
      </c>
      <c r="H68" s="19"/>
    </row>
    <row r="69" spans="2:8" x14ac:dyDescent="0.25">
      <c r="B69" s="16">
        <v>6283</v>
      </c>
      <c r="C69" s="16">
        <v>23.57</v>
      </c>
      <c r="D69" s="16">
        <v>333.14</v>
      </c>
      <c r="E69" s="16">
        <v>5674.15</v>
      </c>
      <c r="F69" s="16">
        <v>2243.46</v>
      </c>
      <c r="G69" s="16">
        <v>-1272.54</v>
      </c>
      <c r="H69" s="19"/>
    </row>
    <row r="70" spans="2:8" x14ac:dyDescent="0.25">
      <c r="B70" s="16">
        <v>6377</v>
      </c>
      <c r="C70" s="16">
        <v>23.37</v>
      </c>
      <c r="D70" s="16">
        <v>332.69</v>
      </c>
      <c r="E70" s="16">
        <v>5760.37</v>
      </c>
      <c r="F70" s="16">
        <v>2276.79</v>
      </c>
      <c r="G70" s="16">
        <v>-1289.5899999999999</v>
      </c>
      <c r="H70" s="19"/>
    </row>
    <row r="71" spans="2:8" x14ac:dyDescent="0.25">
      <c r="B71" s="16">
        <v>6472</v>
      </c>
      <c r="C71" s="16">
        <v>22.49</v>
      </c>
      <c r="D71" s="16">
        <v>332.2</v>
      </c>
      <c r="E71" s="16">
        <v>5847.87</v>
      </c>
      <c r="F71" s="16">
        <v>2309.6</v>
      </c>
      <c r="G71" s="16">
        <v>-1306.7</v>
      </c>
      <c r="H71" s="19"/>
    </row>
    <row r="72" spans="2:8" x14ac:dyDescent="0.25">
      <c r="B72" s="16">
        <v>6567</v>
      </c>
      <c r="C72" s="16">
        <v>20.36</v>
      </c>
      <c r="D72" s="16">
        <v>331.98</v>
      </c>
      <c r="E72" s="16">
        <v>5936.3</v>
      </c>
      <c r="F72" s="16">
        <v>2340.27</v>
      </c>
      <c r="G72" s="16">
        <v>-1322.94</v>
      </c>
      <c r="H72" s="19"/>
    </row>
    <row r="73" spans="2:8" x14ac:dyDescent="0.25">
      <c r="B73" s="17">
        <v>6661</v>
      </c>
      <c r="C73" s="16">
        <v>17.47</v>
      </c>
      <c r="D73" s="16">
        <v>330.88</v>
      </c>
      <c r="E73" s="16">
        <v>6025.21</v>
      </c>
      <c r="F73" s="16">
        <v>2367.0300000000002</v>
      </c>
      <c r="G73" s="16">
        <v>-1337.5</v>
      </c>
      <c r="H73" s="19"/>
    </row>
    <row r="74" spans="2:8" x14ac:dyDescent="0.25">
      <c r="B74" s="17">
        <v>6756</v>
      </c>
      <c r="C74" s="16">
        <v>16.09</v>
      </c>
      <c r="D74" s="16">
        <v>335.44</v>
      </c>
      <c r="E74" s="16">
        <v>6116.17</v>
      </c>
      <c r="F74" s="16">
        <v>2391.4699999999998</v>
      </c>
      <c r="G74" s="16">
        <v>-1349.91</v>
      </c>
      <c r="H74" s="19"/>
    </row>
    <row r="75" spans="2:8" x14ac:dyDescent="0.25">
      <c r="B75" s="17">
        <v>6851</v>
      </c>
      <c r="C75" s="16">
        <v>14.78</v>
      </c>
      <c r="D75" s="16">
        <v>337.12</v>
      </c>
      <c r="E75" s="16">
        <v>6207.74</v>
      </c>
      <c r="F75" s="16">
        <v>2414.61</v>
      </c>
      <c r="G75" s="16">
        <v>-1360.09</v>
      </c>
      <c r="H75" s="19"/>
    </row>
    <row r="76" spans="2:8" x14ac:dyDescent="0.25">
      <c r="B76" s="8">
        <v>6946</v>
      </c>
      <c r="C76" s="8">
        <v>13.72</v>
      </c>
      <c r="D76" s="8">
        <v>335.88</v>
      </c>
      <c r="E76" s="8">
        <v>6299.82</v>
      </c>
      <c r="F76" s="8">
        <v>2436.0500000000002</v>
      </c>
      <c r="G76" s="16">
        <v>-1369.41</v>
      </c>
      <c r="H76" s="19"/>
    </row>
    <row r="77" spans="2:8" x14ac:dyDescent="0.25">
      <c r="B77" s="8">
        <v>7040</v>
      </c>
      <c r="C77" s="8">
        <v>14.51</v>
      </c>
      <c r="D77" s="8">
        <v>334.65</v>
      </c>
      <c r="E77" s="8">
        <v>6390.98</v>
      </c>
      <c r="F77" s="8">
        <v>2456.87</v>
      </c>
      <c r="G77" s="16">
        <v>-1379</v>
      </c>
      <c r="H77" s="19"/>
    </row>
    <row r="78" spans="2:8" x14ac:dyDescent="0.25">
      <c r="B78" s="8">
        <v>7135</v>
      </c>
      <c r="C78" s="8">
        <v>14.05</v>
      </c>
      <c r="D78" s="8">
        <v>333.17</v>
      </c>
      <c r="E78" s="8">
        <v>6483.04</v>
      </c>
      <c r="F78" s="8">
        <v>2477.92</v>
      </c>
      <c r="G78" s="16">
        <v>-1389.3</v>
      </c>
      <c r="H78" s="19"/>
    </row>
    <row r="79" spans="2:8" x14ac:dyDescent="0.25">
      <c r="B79" s="8">
        <v>7230</v>
      </c>
      <c r="C79" s="8">
        <v>12.93</v>
      </c>
      <c r="D79" s="8">
        <v>332.45</v>
      </c>
      <c r="E79" s="8">
        <v>6575.42</v>
      </c>
      <c r="F79" s="8">
        <v>2497.63</v>
      </c>
      <c r="G79" s="16">
        <v>-1399.43</v>
      </c>
      <c r="H79" s="19"/>
    </row>
    <row r="80" spans="2:8" x14ac:dyDescent="0.25">
      <c r="B80" s="8">
        <v>7324</v>
      </c>
      <c r="C80" s="8">
        <v>12.4</v>
      </c>
      <c r="D80" s="8">
        <v>332.18</v>
      </c>
      <c r="E80" s="8">
        <v>6667.13</v>
      </c>
      <c r="F80" s="8">
        <v>2515.88</v>
      </c>
      <c r="G80" s="16">
        <v>-1409</v>
      </c>
      <c r="H80" s="19"/>
    </row>
    <row r="81" spans="2:8" x14ac:dyDescent="0.25">
      <c r="B81" s="8">
        <v>7419</v>
      </c>
      <c r="C81" s="8">
        <v>10.46</v>
      </c>
      <c r="D81" s="8">
        <v>331.22</v>
      </c>
      <c r="E81" s="8">
        <v>6760.24</v>
      </c>
      <c r="F81" s="8">
        <v>2532.46</v>
      </c>
      <c r="G81" s="16">
        <v>-1417.91</v>
      </c>
      <c r="H81" s="19"/>
    </row>
    <row r="82" spans="2:8" x14ac:dyDescent="0.25">
      <c r="B82" s="8">
        <v>7514</v>
      </c>
      <c r="C82" s="8">
        <v>8.27</v>
      </c>
      <c r="D82" s="8">
        <v>330.28</v>
      </c>
      <c r="E82" s="8">
        <v>6853.97</v>
      </c>
      <c r="F82" s="8">
        <v>2545.9499999999998</v>
      </c>
      <c r="G82" s="16">
        <v>-1425.45</v>
      </c>
      <c r="H82" s="19"/>
    </row>
    <row r="83" spans="2:8" x14ac:dyDescent="0.25">
      <c r="B83" s="8">
        <v>7608</v>
      </c>
      <c r="C83" s="8">
        <v>8.18</v>
      </c>
      <c r="D83" s="8">
        <v>326.64999999999998</v>
      </c>
      <c r="E83" s="8">
        <v>6947.01</v>
      </c>
      <c r="F83" s="8">
        <v>2557.41</v>
      </c>
      <c r="G83" s="16">
        <v>-1432.48</v>
      </c>
      <c r="H83" s="19"/>
    </row>
    <row r="84" spans="2:8" x14ac:dyDescent="0.25">
      <c r="B84" s="8">
        <v>7703</v>
      </c>
      <c r="C84" s="8">
        <v>6.51</v>
      </c>
      <c r="D84" s="8">
        <v>326.47000000000003</v>
      </c>
      <c r="E84" s="8">
        <v>7041.22</v>
      </c>
      <c r="F84" s="8">
        <v>2567.5500000000002</v>
      </c>
      <c r="G84" s="16">
        <v>-1439.17</v>
      </c>
      <c r="H84" s="19"/>
    </row>
    <row r="85" spans="2:8" x14ac:dyDescent="0.25">
      <c r="B85" s="8">
        <v>7797</v>
      </c>
      <c r="C85" s="8">
        <v>7.12</v>
      </c>
      <c r="D85" s="8">
        <v>315.75</v>
      </c>
      <c r="E85" s="8">
        <v>7134.56</v>
      </c>
      <c r="F85" s="8">
        <v>2576.16</v>
      </c>
      <c r="G85" s="16">
        <v>-1446.18</v>
      </c>
      <c r="H85" s="19"/>
    </row>
    <row r="86" spans="2:8" x14ac:dyDescent="0.25">
      <c r="B86" s="8">
        <v>7891</v>
      </c>
      <c r="C86" s="8">
        <v>6.42</v>
      </c>
      <c r="D86" s="8">
        <v>311.12</v>
      </c>
      <c r="E86" s="8">
        <v>7227.91</v>
      </c>
      <c r="F86" s="8">
        <v>2583.79</v>
      </c>
      <c r="G86" s="16">
        <v>-1454.2</v>
      </c>
      <c r="H86" s="19"/>
    </row>
    <row r="87" spans="2:8" x14ac:dyDescent="0.25">
      <c r="B87" s="8">
        <v>7986</v>
      </c>
      <c r="C87" s="8">
        <v>5.36</v>
      </c>
      <c r="D87" s="8">
        <v>305.55</v>
      </c>
      <c r="E87" s="8">
        <v>7322.41</v>
      </c>
      <c r="F87" s="8">
        <v>2589.86</v>
      </c>
      <c r="G87" s="16">
        <v>-1461.82</v>
      </c>
      <c r="H87" s="19"/>
    </row>
    <row r="88" spans="2:8" x14ac:dyDescent="0.25">
      <c r="B88" s="8">
        <v>8081</v>
      </c>
      <c r="C88" s="8">
        <v>4.32</v>
      </c>
      <c r="D88" s="8">
        <v>306.26</v>
      </c>
      <c r="E88" s="8">
        <v>7417.07</v>
      </c>
      <c r="F88" s="8">
        <v>2594.56</v>
      </c>
      <c r="G88" s="16">
        <v>-1468.31</v>
      </c>
      <c r="H88" s="19"/>
    </row>
    <row r="89" spans="2:8" x14ac:dyDescent="0.25">
      <c r="B89" s="8">
        <v>8175</v>
      </c>
      <c r="C89" s="8">
        <v>2.85</v>
      </c>
      <c r="D89" s="8">
        <v>315.38</v>
      </c>
      <c r="E89" s="8">
        <v>7510.88</v>
      </c>
      <c r="F89" s="8">
        <v>2598.3200000000002</v>
      </c>
      <c r="G89" s="16">
        <v>-1472.81</v>
      </c>
      <c r="H89" s="19"/>
    </row>
    <row r="90" spans="2:8" x14ac:dyDescent="0.25">
      <c r="B90" s="8">
        <v>8269</v>
      </c>
      <c r="C90" s="8">
        <v>2.29</v>
      </c>
      <c r="D90" s="8">
        <v>331.13</v>
      </c>
      <c r="E90" s="8">
        <v>7604.79</v>
      </c>
      <c r="F90" s="8">
        <v>2601.63</v>
      </c>
      <c r="G90" s="16">
        <v>-1475.36</v>
      </c>
      <c r="H90" s="19"/>
    </row>
    <row r="91" spans="2:8" x14ac:dyDescent="0.25">
      <c r="B91" s="8">
        <v>8364</v>
      </c>
      <c r="C91" s="8">
        <v>1.49</v>
      </c>
      <c r="D91" s="8">
        <v>332.1</v>
      </c>
      <c r="E91" s="8">
        <v>7699.73</v>
      </c>
      <c r="F91" s="8">
        <v>2604.38</v>
      </c>
      <c r="G91" s="16">
        <v>-1476.85</v>
      </c>
      <c r="H91" s="19"/>
    </row>
    <row r="92" spans="2:8" x14ac:dyDescent="0.25">
      <c r="B92" s="8">
        <v>8458</v>
      </c>
      <c r="C92" s="8">
        <v>0.97</v>
      </c>
      <c r="D92" s="8">
        <v>319.35000000000002</v>
      </c>
      <c r="E92" s="8">
        <v>7793.71</v>
      </c>
      <c r="F92" s="8">
        <v>2606.06</v>
      </c>
      <c r="G92" s="16">
        <v>-1477.94</v>
      </c>
      <c r="H92" s="19"/>
    </row>
    <row r="93" spans="2:8" x14ac:dyDescent="0.25">
      <c r="B93" s="8">
        <v>8553</v>
      </c>
      <c r="C93" s="8">
        <v>1.1399999999999999</v>
      </c>
      <c r="D93" s="8">
        <v>274</v>
      </c>
      <c r="E93" s="8">
        <v>7888.7</v>
      </c>
      <c r="F93" s="8">
        <v>2606.7399999999998</v>
      </c>
      <c r="G93" s="16">
        <v>-1479.41</v>
      </c>
      <c r="H93" s="19"/>
    </row>
    <row r="94" spans="2:8" x14ac:dyDescent="0.25">
      <c r="B94" s="8">
        <v>8647</v>
      </c>
      <c r="C94" s="8">
        <v>1.06</v>
      </c>
      <c r="D94" s="8">
        <v>230.93</v>
      </c>
      <c r="E94" s="8">
        <v>7982.68</v>
      </c>
      <c r="F94" s="8">
        <v>2606.2600000000002</v>
      </c>
      <c r="G94" s="16">
        <v>-1481.01</v>
      </c>
      <c r="H94" s="19"/>
    </row>
    <row r="95" spans="2:8" x14ac:dyDescent="0.25">
      <c r="B95" s="8">
        <v>8742</v>
      </c>
      <c r="C95" s="8">
        <v>1.49</v>
      </c>
      <c r="D95" s="8">
        <v>226.89</v>
      </c>
      <c r="E95" s="8">
        <v>8077.66</v>
      </c>
      <c r="F95" s="8">
        <v>2604.86</v>
      </c>
      <c r="G95" s="16">
        <v>-1482.6</v>
      </c>
      <c r="H95" s="19"/>
    </row>
    <row r="96" spans="2:8" x14ac:dyDescent="0.25">
      <c r="B96" s="8">
        <v>8836</v>
      </c>
      <c r="C96" s="8">
        <v>1.1399999999999999</v>
      </c>
      <c r="D96" s="8">
        <v>181.8</v>
      </c>
      <c r="E96" s="8">
        <v>8171.63</v>
      </c>
      <c r="F96" s="8">
        <v>2603.09</v>
      </c>
      <c r="G96" s="16">
        <v>-1483.52</v>
      </c>
      <c r="H96" s="19"/>
    </row>
    <row r="97" spans="2:8" x14ac:dyDescent="0.25">
      <c r="B97" s="17">
        <v>8930</v>
      </c>
      <c r="C97" s="16">
        <v>0.7</v>
      </c>
      <c r="D97" s="16">
        <v>128.72</v>
      </c>
      <c r="E97" s="16">
        <v>8265.6200000000008</v>
      </c>
      <c r="F97" s="16">
        <v>2601.8000000000002</v>
      </c>
      <c r="G97" s="16">
        <v>-1483.1</v>
      </c>
      <c r="H97" s="19"/>
    </row>
    <row r="98" spans="2:8" x14ac:dyDescent="0.25">
      <c r="B98" s="17">
        <v>9025</v>
      </c>
      <c r="C98" s="16">
        <v>0.48</v>
      </c>
      <c r="D98" s="16">
        <v>140.22</v>
      </c>
      <c r="E98" s="16">
        <v>8360.6200000000008</v>
      </c>
      <c r="F98" s="16">
        <v>2601.13</v>
      </c>
      <c r="G98" s="16">
        <v>-1482.39</v>
      </c>
      <c r="H98" s="19"/>
    </row>
    <row r="99" spans="2:8" x14ac:dyDescent="0.25">
      <c r="B99" s="17">
        <v>9119</v>
      </c>
      <c r="C99" s="16">
        <v>0.88</v>
      </c>
      <c r="D99" s="16">
        <v>164.66</v>
      </c>
      <c r="E99" s="16">
        <v>8454.61</v>
      </c>
      <c r="F99" s="16">
        <v>2600.13</v>
      </c>
      <c r="G99" s="16">
        <v>-1481.95</v>
      </c>
      <c r="H99" s="19"/>
    </row>
    <row r="100" spans="2:8" x14ac:dyDescent="0.25">
      <c r="B100" s="17">
        <v>9213</v>
      </c>
      <c r="C100" s="16">
        <v>1.26</v>
      </c>
      <c r="D100" s="16">
        <v>180.38</v>
      </c>
      <c r="E100" s="16">
        <v>8548.6</v>
      </c>
      <c r="F100" s="16">
        <v>2598.4</v>
      </c>
      <c r="G100" s="16">
        <v>-1481.77</v>
      </c>
      <c r="H100" s="19"/>
    </row>
    <row r="101" spans="2:8" x14ac:dyDescent="0.25">
      <c r="B101" s="17">
        <v>9308</v>
      </c>
      <c r="C101" s="16">
        <v>1.67</v>
      </c>
      <c r="D101" s="16">
        <v>191.74</v>
      </c>
      <c r="E101" s="16">
        <v>8643.56</v>
      </c>
      <c r="F101" s="16">
        <v>2596</v>
      </c>
      <c r="G101" s="16">
        <v>-1482.06</v>
      </c>
      <c r="H101" s="19"/>
    </row>
    <row r="102" spans="2:8" x14ac:dyDescent="0.25">
      <c r="B102" s="17">
        <v>9402</v>
      </c>
      <c r="C102" s="16">
        <v>1.32</v>
      </c>
      <c r="D102" s="16">
        <v>176.97</v>
      </c>
      <c r="E102" s="16">
        <v>8737.5300000000007</v>
      </c>
      <c r="F102" s="16">
        <v>2593.58</v>
      </c>
      <c r="G102" s="16">
        <v>-1482.28</v>
      </c>
      <c r="H102" s="19"/>
    </row>
    <row r="103" spans="2:8" x14ac:dyDescent="0.25">
      <c r="B103" s="17">
        <v>9496</v>
      </c>
      <c r="C103" s="16">
        <v>2.02</v>
      </c>
      <c r="D103" s="16">
        <v>154.38</v>
      </c>
      <c r="E103" s="16">
        <v>8831.49</v>
      </c>
      <c r="F103" s="16">
        <v>2591</v>
      </c>
      <c r="G103" s="16">
        <v>-1481.5</v>
      </c>
      <c r="H103" s="19"/>
    </row>
    <row r="104" spans="2:8" x14ac:dyDescent="0.25">
      <c r="B104" s="17">
        <v>9591</v>
      </c>
      <c r="C104" s="16">
        <v>2.12</v>
      </c>
      <c r="D104" s="16">
        <v>163.61000000000001</v>
      </c>
      <c r="E104" s="16">
        <v>8926.43</v>
      </c>
      <c r="F104" s="16">
        <v>2587.81</v>
      </c>
      <c r="G104" s="16">
        <v>-1480.28</v>
      </c>
    </row>
    <row r="105" spans="2:8" x14ac:dyDescent="0.25">
      <c r="B105" s="17">
        <v>9685</v>
      </c>
      <c r="C105" s="16">
        <v>2.2799999999999998</v>
      </c>
      <c r="D105" s="16">
        <v>153.34</v>
      </c>
      <c r="E105" s="16">
        <v>9020.36</v>
      </c>
      <c r="F105" s="16">
        <v>2584.4699999999998</v>
      </c>
      <c r="G105" s="16">
        <v>-1478.95</v>
      </c>
    </row>
    <row r="106" spans="2:8" x14ac:dyDescent="0.25">
      <c r="B106" s="17">
        <v>9780</v>
      </c>
      <c r="C106" s="16">
        <v>2.81</v>
      </c>
      <c r="D106" s="16">
        <v>178.46</v>
      </c>
      <c r="E106" s="16">
        <v>9115.27</v>
      </c>
      <c r="F106" s="16">
        <v>2580.4499999999998</v>
      </c>
      <c r="G106" s="16">
        <v>-1478.04</v>
      </c>
    </row>
    <row r="107" spans="2:8" x14ac:dyDescent="0.25">
      <c r="B107" s="17">
        <v>9874</v>
      </c>
      <c r="C107" s="16">
        <v>3.89</v>
      </c>
      <c r="D107" s="16">
        <v>203.16</v>
      </c>
      <c r="E107" s="16">
        <v>9209.11</v>
      </c>
      <c r="F107" s="16">
        <v>2575.21</v>
      </c>
      <c r="G107" s="16">
        <v>-1479.24</v>
      </c>
    </row>
    <row r="108" spans="2:8" x14ac:dyDescent="0.25">
      <c r="B108" s="17">
        <v>9968</v>
      </c>
      <c r="C108" s="16">
        <v>4.04</v>
      </c>
      <c r="D108" s="16">
        <v>199.38</v>
      </c>
      <c r="E108" s="16">
        <v>9302.89</v>
      </c>
      <c r="F108" s="16">
        <v>2569.16</v>
      </c>
      <c r="G108" s="16">
        <v>-1481.59</v>
      </c>
    </row>
    <row r="109" spans="2:8" x14ac:dyDescent="0.25">
      <c r="B109" s="17">
        <v>10063</v>
      </c>
      <c r="C109" s="16">
        <v>3.61</v>
      </c>
      <c r="D109" s="16">
        <v>198.06</v>
      </c>
      <c r="E109" s="16">
        <v>9397.68</v>
      </c>
      <c r="F109" s="16">
        <v>2563.16</v>
      </c>
      <c r="G109" s="16">
        <v>-1483.63</v>
      </c>
    </row>
    <row r="110" spans="2:8" x14ac:dyDescent="0.25">
      <c r="B110" s="17">
        <v>10157</v>
      </c>
      <c r="C110" s="16">
        <v>4.13</v>
      </c>
      <c r="D110" s="16">
        <v>194.2</v>
      </c>
      <c r="E110" s="16">
        <v>9491.4599999999991</v>
      </c>
      <c r="F110" s="16">
        <v>2557.06</v>
      </c>
      <c r="G110" s="16">
        <v>-1485.37</v>
      </c>
    </row>
    <row r="111" spans="2:8" x14ac:dyDescent="0.25">
      <c r="B111" s="17">
        <v>10251</v>
      </c>
      <c r="C111" s="16">
        <v>3.59</v>
      </c>
      <c r="D111" s="16">
        <v>193.02</v>
      </c>
      <c r="E111" s="16">
        <v>9585.25</v>
      </c>
      <c r="F111" s="16">
        <v>2550.92</v>
      </c>
      <c r="G111" s="16">
        <v>-1486.87</v>
      </c>
    </row>
    <row r="112" spans="2:8" x14ac:dyDescent="0.25">
      <c r="B112" s="17">
        <v>10346</v>
      </c>
      <c r="C112" s="16">
        <v>3.08</v>
      </c>
      <c r="D112" s="16">
        <v>194.64</v>
      </c>
      <c r="E112" s="16">
        <v>9680.09</v>
      </c>
      <c r="F112" s="16">
        <v>2545.5500000000002</v>
      </c>
      <c r="G112" s="16">
        <v>-1488.18</v>
      </c>
    </row>
    <row r="113" spans="2:7" x14ac:dyDescent="0.25">
      <c r="B113" s="17">
        <v>10440</v>
      </c>
      <c r="C113" s="16">
        <v>2.99</v>
      </c>
      <c r="D113" s="16">
        <v>209.14</v>
      </c>
      <c r="E113" s="16">
        <v>9773.9599999999991</v>
      </c>
      <c r="F113" s="16">
        <v>2540.96</v>
      </c>
      <c r="G113" s="16">
        <v>-1490.02</v>
      </c>
    </row>
    <row r="114" spans="2:7" x14ac:dyDescent="0.25">
      <c r="B114" s="17">
        <v>10535</v>
      </c>
      <c r="C114" s="16">
        <v>3.35</v>
      </c>
      <c r="D114" s="16">
        <v>198.47</v>
      </c>
      <c r="E114" s="16">
        <v>9868.81</v>
      </c>
      <c r="F114" s="16">
        <v>2536.17</v>
      </c>
      <c r="G114" s="16">
        <v>-1492.1</v>
      </c>
    </row>
    <row r="115" spans="2:7" x14ac:dyDescent="0.25">
      <c r="B115" s="17">
        <v>10619</v>
      </c>
      <c r="C115" s="16">
        <v>3.78</v>
      </c>
      <c r="D115" s="16">
        <v>200.17</v>
      </c>
      <c r="E115" s="16">
        <v>9952.65</v>
      </c>
      <c r="F115" s="16">
        <v>2531.2399999999998</v>
      </c>
      <c r="G115" s="16">
        <v>-1493.83</v>
      </c>
    </row>
    <row r="116" spans="2:7" x14ac:dyDescent="0.25">
      <c r="B116" s="17">
        <v>10679</v>
      </c>
      <c r="C116" s="16">
        <v>3.78</v>
      </c>
      <c r="D116" s="16">
        <v>200.17</v>
      </c>
      <c r="E116" s="16">
        <v>10012.52</v>
      </c>
      <c r="F116" s="16">
        <v>2527.5300000000002</v>
      </c>
      <c r="G116" s="16">
        <v>-1495.2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Data!NR_511_3_Surveys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2018-12-10T20:51:41Z</dcterms:modified>
</cp:coreProperties>
</file>