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30D4FAA9-CE34-412F-9435-358E4BC9350D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511_8_Plan__2_23Oct2018_mmsdi_1" localSheetId="0">Data!$B$2:$G$80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1-8 Plan #2 23Oct2018 mmsdi" type="6" refreshedVersion="6" background="1" saveData="1">
    <textPr codePage="437" firstRow="3" sourceFile="P:\Well Data\Terra Energy Partners\Well Planning\MV 60-8D Pad\GM 511-8\GM 511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<sst xmlns="http://schemas.openxmlformats.org/spreadsheetml/2006/main" count="43" uniqueCount="39">
  <si>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</si>
  <si>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</si>
  <si>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</si>
  <si>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</si>
  <si>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</si>
  <si>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</si>
  <si>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</si>
  <si>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</si>
  <si>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</si>
  <si>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</si>
  <si>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</si>
  <si>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</si>
  <si>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</si>
  <si>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</si>
  <si>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</si>
  <si>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</si>
  <si>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</si>
  <si>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</si>
  <si>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</si>
  <si>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</si>
  <si>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</si>
  <si>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</si>
  <si>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</si>
  <si>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</si>
  <si>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</si>
  <si>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</si>
  <si>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</si>
  <si>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</si>
  <si>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</si>
  <si>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</si>
  <si>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</si>
  <si>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</si>
  <si>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</si>
  <si>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</si>
  <si>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</si>
  <si>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</si>
  <si>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</si>
  <si>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511-8</t>
  </si>
  <si>
    <t>05-045-24019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</si>
</sst>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1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292.24</v>
      </c>
      <c r="E5" s="8">
        <v>199.99</v>
      </c>
      <c r="F5" s="8">
        <v>0.42</v>
      </c>
      <c r="G5" s="16">
        <v>-1.02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292.24</v>
      </c>
      <c r="E6" s="8">
        <v>299.79000000000002</v>
      </c>
      <c r="F6" s="8">
        <v>2.7</v>
      </c>
      <c r="G6" s="16">
        <v>-6.59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292.24</v>
      </c>
      <c r="E7" s="8">
        <v>399.15</v>
      </c>
      <c r="F7" s="8">
        <v>6.95</v>
      </c>
      <c r="G7" s="16">
        <v>-16.989999999999998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292.24</v>
      </c>
      <c r="E8" s="8">
        <v>497.78</v>
      </c>
      <c r="F8" s="8">
        <v>13.16</v>
      </c>
      <c r="G8" s="16">
        <v>-32.18</v>
      </c>
      <c r="H8" s="19"/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292.24</v>
      </c>
      <c r="E9" s="8">
        <v>595.41999999999996</v>
      </c>
      <c r="F9" s="8">
        <v>21.32</v>
      </c>
      <c r="G9" s="16">
        <v>-52.14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292.24</v>
      </c>
      <c r="E10" s="8">
        <v>691.79</v>
      </c>
      <c r="F10" s="8">
        <v>31.41</v>
      </c>
      <c r="G10" s="16">
        <v>-76.790000000000006</v>
      </c>
      <c r="H10" s="19"/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292.24</v>
      </c>
      <c r="E11" s="8">
        <v>786.64</v>
      </c>
      <c r="F11" s="8">
        <v>43.39</v>
      </c>
      <c r="G11" s="16">
        <v>-106.08</v>
      </c>
      <c r="H11" s="19"/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292.24</v>
      </c>
      <c r="E12" s="8">
        <v>879.71</v>
      </c>
      <c r="F12" s="8">
        <v>57.23</v>
      </c>
      <c r="G12" s="16">
        <v>-139.91999999999999</v>
      </c>
      <c r="H12" s="19"/>
    </row>
    <row r="13" spans="1:8" ht="15" thickBot="1" x14ac:dyDescent="0.35">
      <c r="A13" s="12" t="s">
        <v>36</v>
      </c>
      <c r="B13" s="8">
        <v>1000</v>
      </c>
      <c r="C13" s="8">
        <v>25.95</v>
      </c>
      <c r="D13" s="8">
        <v>292.24</v>
      </c>
      <c r="E13" s="8">
        <v>970.73</v>
      </c>
      <c r="F13" s="8">
        <v>72.89</v>
      </c>
      <c r="G13" s="16">
        <v>-178.23</v>
      </c>
      <c r="H13" s="19"/>
    </row>
    <row r="14" spans="1:8" ht="15" thickBot="1" x14ac:dyDescent="0.35">
      <c r="A14" s="7" t="s">
        <v>29</v>
      </c>
      <c r="B14" s="8">
        <v>1100</v>
      </c>
      <c r="C14" s="8">
        <v>28.95</v>
      </c>
      <c r="D14" s="8">
        <v>292.24</v>
      </c>
      <c r="E14" s="8">
        <v>1059.46</v>
      </c>
      <c r="F14" s="8">
        <v>90.34</v>
      </c>
      <c r="G14" s="16">
        <v>-220.89</v>
      </c>
      <c r="H14" s="19"/>
    </row>
    <row r="15" spans="1:8" ht="15" thickBot="1" x14ac:dyDescent="0.35">
      <c r="A15" t="str">
        <f>INDEX(Lookup!E2:E5,Lookup!F2)</f>
        <v>Directional</v>
      </c>
      <c r="B15" s="8">
        <v>1200</v>
      </c>
      <c r="C15" s="8">
        <v>31.95</v>
      </c>
      <c r="D15" s="8">
        <v>292.24</v>
      </c>
      <c r="E15" s="8">
        <v>1145.6600000000001</v>
      </c>
      <c r="F15" s="8">
        <v>109.53</v>
      </c>
      <c r="G15" s="16">
        <v>-267.79000000000002</v>
      </c>
      <c r="H15" s="19"/>
    </row>
    <row r="16" spans="1:8" ht="15" thickBot="1" x14ac:dyDescent="0.35">
      <c r="A16" s="7" t="s">
        <v>13</v>
      </c>
      <c r="B16" s="8">
        <v>1265.79</v>
      </c>
      <c r="C16" s="8">
        <v>33.92</v>
      </c>
      <c r="D16" s="8">
        <v>292.24</v>
      </c>
      <c r="E16" s="8">
        <v>1200.8699999999999</v>
      </c>
      <c r="F16" s="8">
        <v>123.07</v>
      </c>
      <c r="G16" s="16">
        <v>-300.89999999999998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33.92</v>
      </c>
      <c r="D17" s="16">
        <v>292.24</v>
      </c>
      <c r="E17" s="16">
        <v>1229.26</v>
      </c>
      <c r="F17" s="16">
        <v>130.29</v>
      </c>
      <c r="G17" s="16">
        <v>-318.57</v>
      </c>
      <c r="H17" s="19"/>
    </row>
    <row r="18" spans="1:8" ht="15" thickBot="1" x14ac:dyDescent="0.35">
      <c r="A18" s="7" t="s">
        <v>15</v>
      </c>
      <c r="B18" s="16">
        <v>1400</v>
      </c>
      <c r="C18" s="16">
        <v>33.92</v>
      </c>
      <c r="D18" s="16">
        <v>292.24</v>
      </c>
      <c r="E18" s="16">
        <v>1312.24</v>
      </c>
      <c r="F18" s="16">
        <v>151.41999999999999</v>
      </c>
      <c r="G18" s="16">
        <v>-370.23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33.92</v>
      </c>
      <c r="D19" s="16">
        <v>292.24</v>
      </c>
      <c r="E19" s="16">
        <v>1395.21</v>
      </c>
      <c r="F19" s="16">
        <v>172.55</v>
      </c>
      <c r="G19" s="16">
        <v>-421.88</v>
      </c>
      <c r="H19" s="19"/>
    </row>
    <row r="20" spans="1:8" x14ac:dyDescent="0.3">
      <c r="B20" s="16">
        <v>1600</v>
      </c>
      <c r="C20" s="16">
        <v>33.92</v>
      </c>
      <c r="D20" s="16">
        <v>292.24</v>
      </c>
      <c r="E20" s="16">
        <v>1478.19</v>
      </c>
      <c r="F20" s="16">
        <v>193.67</v>
      </c>
      <c r="G20" s="16">
        <v>-473.54</v>
      </c>
      <c r="H20" s="19"/>
    </row>
    <row r="21" spans="1:8" x14ac:dyDescent="0.3">
      <c r="B21" s="16">
        <v>1700</v>
      </c>
      <c r="C21" s="16">
        <v>33.92</v>
      </c>
      <c r="D21" s="16">
        <v>292.24</v>
      </c>
      <c r="E21" s="16">
        <v>1561.17</v>
      </c>
      <c r="F21" s="16">
        <v>214.8</v>
      </c>
      <c r="G21" s="16">
        <v>-525.19000000000005</v>
      </c>
      <c r="H21" s="19"/>
    </row>
    <row r="22" spans="1:8" x14ac:dyDescent="0.3">
      <c r="B22" s="16">
        <v>1800</v>
      </c>
      <c r="C22" s="16">
        <v>33.92</v>
      </c>
      <c r="D22" s="16">
        <v>292.24</v>
      </c>
      <c r="E22" s="16">
        <v>1644.15</v>
      </c>
      <c r="F22" s="16">
        <v>235.93</v>
      </c>
      <c r="G22" s="16">
        <v>-576.85</v>
      </c>
      <c r="H22" s="19"/>
    </row>
    <row r="23" spans="1:8" x14ac:dyDescent="0.3">
      <c r="B23" s="16">
        <v>1900</v>
      </c>
      <c r="C23" s="16">
        <v>33.92</v>
      </c>
      <c r="D23" s="16">
        <v>292.24</v>
      </c>
      <c r="E23" s="16">
        <v>1727.13</v>
      </c>
      <c r="F23" s="16">
        <v>257.05</v>
      </c>
      <c r="G23" s="16">
        <v>-628.5</v>
      </c>
      <c r="H23" s="19"/>
    </row>
    <row r="24" spans="1:8" x14ac:dyDescent="0.3">
      <c r="B24" s="16">
        <v>2000</v>
      </c>
      <c r="C24" s="16">
        <v>33.92</v>
      </c>
      <c r="D24" s="16">
        <v>292.24</v>
      </c>
      <c r="E24" s="16">
        <v>1810.1</v>
      </c>
      <c r="F24" s="16">
        <v>278.18</v>
      </c>
      <c r="G24" s="16">
        <v>-680.16</v>
      </c>
      <c r="H24" s="19"/>
    </row>
    <row r="25" spans="1:8" x14ac:dyDescent="0.3">
      <c r="B25" s="16">
        <v>2100</v>
      </c>
      <c r="C25" s="16">
        <v>33.92</v>
      </c>
      <c r="D25" s="16">
        <v>292.24</v>
      </c>
      <c r="E25" s="16">
        <v>1893.08</v>
      </c>
      <c r="F25" s="16">
        <v>299.31</v>
      </c>
      <c r="G25" s="16">
        <v>-731.81</v>
      </c>
      <c r="H25" s="19"/>
    </row>
    <row r="26" spans="1:8" x14ac:dyDescent="0.3">
      <c r="B26" s="16">
        <v>2200</v>
      </c>
      <c r="C26" s="16">
        <v>33.92</v>
      </c>
      <c r="D26" s="16">
        <v>292.24</v>
      </c>
      <c r="E26" s="16">
        <v>1976.06</v>
      </c>
      <c r="F26" s="16">
        <v>320.43</v>
      </c>
      <c r="G26" s="16">
        <v>-783.47</v>
      </c>
      <c r="H26" s="19"/>
    </row>
    <row r="27" spans="1:8" x14ac:dyDescent="0.3">
      <c r="B27" s="16">
        <v>2300</v>
      </c>
      <c r="C27" s="16">
        <v>33.92</v>
      </c>
      <c r="D27" s="16">
        <v>292.24</v>
      </c>
      <c r="E27" s="16">
        <v>2059.04</v>
      </c>
      <c r="F27" s="16">
        <v>341.56</v>
      </c>
      <c r="G27" s="16">
        <v>-835.12</v>
      </c>
      <c r="H27" s="19"/>
    </row>
    <row r="28" spans="1:8" x14ac:dyDescent="0.3">
      <c r="B28" s="16">
        <v>2400</v>
      </c>
      <c r="C28" s="16">
        <v>33.92</v>
      </c>
      <c r="D28" s="16">
        <v>292.24</v>
      </c>
      <c r="E28" s="16">
        <v>2142.02</v>
      </c>
      <c r="F28" s="16">
        <v>362.69</v>
      </c>
      <c r="G28" s="16">
        <v>-886.78</v>
      </c>
      <c r="H28" s="19"/>
    </row>
    <row r="29" spans="1:8" x14ac:dyDescent="0.3">
      <c r="B29" s="16">
        <v>2500</v>
      </c>
      <c r="C29" s="16">
        <v>33.92</v>
      </c>
      <c r="D29" s="16">
        <v>292.24</v>
      </c>
      <c r="E29" s="16">
        <v>2225</v>
      </c>
      <c r="F29" s="16">
        <v>383.81</v>
      </c>
      <c r="G29" s="16">
        <v>-938.44</v>
      </c>
      <c r="H29" s="19"/>
    </row>
    <row r="30" spans="1:8" x14ac:dyDescent="0.3">
      <c r="B30" s="16">
        <v>2600</v>
      </c>
      <c r="C30" s="16">
        <v>33.92</v>
      </c>
      <c r="D30" s="16">
        <v>292.24</v>
      </c>
      <c r="E30" s="16">
        <v>2307.9699999999998</v>
      </c>
      <c r="F30" s="16">
        <v>404.94</v>
      </c>
      <c r="G30" s="16">
        <v>-990.09</v>
      </c>
      <c r="H30" s="19"/>
    </row>
    <row r="31" spans="1:8" x14ac:dyDescent="0.3">
      <c r="B31" s="16">
        <v>2700</v>
      </c>
      <c r="C31" s="16">
        <v>33.92</v>
      </c>
      <c r="D31" s="16">
        <v>292.24</v>
      </c>
      <c r="E31" s="16">
        <v>2390.9499999999998</v>
      </c>
      <c r="F31" s="16">
        <v>426.07</v>
      </c>
      <c r="G31" s="16">
        <v>-1041.75</v>
      </c>
      <c r="H31" s="19"/>
    </row>
    <row r="32" spans="1:8" x14ac:dyDescent="0.3">
      <c r="B32" s="16">
        <v>2800</v>
      </c>
      <c r="C32" s="16">
        <v>33.92</v>
      </c>
      <c r="D32" s="16">
        <v>292.24</v>
      </c>
      <c r="E32" s="16">
        <v>2473.9299999999998</v>
      </c>
      <c r="F32" s="16">
        <v>447.19</v>
      </c>
      <c r="G32" s="16">
        <v>-1093.4000000000001</v>
      </c>
      <c r="H32" s="19"/>
    </row>
    <row r="33" spans="2:8" x14ac:dyDescent="0.3">
      <c r="B33" s="16">
        <v>2900</v>
      </c>
      <c r="C33" s="16">
        <v>33.92</v>
      </c>
      <c r="D33" s="16">
        <v>292.24</v>
      </c>
      <c r="E33" s="16">
        <v>2556.91</v>
      </c>
      <c r="F33" s="16">
        <v>468.32</v>
      </c>
      <c r="G33" s="16">
        <v>-1145.06</v>
      </c>
      <c r="H33" s="19"/>
    </row>
    <row r="34" spans="2:8" x14ac:dyDescent="0.3">
      <c r="B34" s="16">
        <v>3000</v>
      </c>
      <c r="C34" s="16">
        <v>33.92</v>
      </c>
      <c r="D34" s="16">
        <v>292.24</v>
      </c>
      <c r="E34" s="16">
        <v>2639.89</v>
      </c>
      <c r="F34" s="16">
        <v>489.45</v>
      </c>
      <c r="G34" s="16">
        <v>-1196.71</v>
      </c>
      <c r="H34" s="19"/>
    </row>
    <row r="35" spans="2:8" x14ac:dyDescent="0.3">
      <c r="B35" s="16">
        <v>3100</v>
      </c>
      <c r="C35" s="16">
        <v>33.92</v>
      </c>
      <c r="D35" s="16">
        <v>292.24</v>
      </c>
      <c r="E35" s="16">
        <v>2722.87</v>
      </c>
      <c r="F35" s="16">
        <v>510.57</v>
      </c>
      <c r="G35" s="16">
        <v>-1248.3699999999999</v>
      </c>
      <c r="H35" s="19"/>
    </row>
    <row r="36" spans="2:8" x14ac:dyDescent="0.3">
      <c r="B36" s="16">
        <v>3200</v>
      </c>
      <c r="C36" s="16">
        <v>33.92</v>
      </c>
      <c r="D36" s="16">
        <v>292.24</v>
      </c>
      <c r="E36" s="16">
        <v>2805.84</v>
      </c>
      <c r="F36" s="16">
        <v>531.70000000000005</v>
      </c>
      <c r="G36" s="16">
        <v>-1300.02</v>
      </c>
      <c r="H36" s="19"/>
    </row>
    <row r="37" spans="2:8" x14ac:dyDescent="0.3">
      <c r="B37" s="16">
        <v>3300</v>
      </c>
      <c r="C37" s="16">
        <v>33.92</v>
      </c>
      <c r="D37" s="16">
        <v>292.24</v>
      </c>
      <c r="E37" s="16">
        <v>2888.82</v>
      </c>
      <c r="F37" s="16">
        <v>552.83000000000004</v>
      </c>
      <c r="G37" s="16">
        <v>-1351.68</v>
      </c>
      <c r="H37" s="19"/>
    </row>
    <row r="38" spans="2:8" x14ac:dyDescent="0.3">
      <c r="B38" s="16">
        <v>3400</v>
      </c>
      <c r="C38" s="16">
        <v>33.92</v>
      </c>
      <c r="D38" s="16">
        <v>292.24</v>
      </c>
      <c r="E38" s="16">
        <v>2971.8</v>
      </c>
      <c r="F38" s="16">
        <v>573.95000000000005</v>
      </c>
      <c r="G38" s="16">
        <v>-1403.33</v>
      </c>
      <c r="H38" s="19"/>
    </row>
    <row r="39" spans="2:8" x14ac:dyDescent="0.3">
      <c r="B39" s="16">
        <v>3500</v>
      </c>
      <c r="C39" s="16">
        <v>33.92</v>
      </c>
      <c r="D39" s="16">
        <v>292.24</v>
      </c>
      <c r="E39" s="16">
        <v>3054.78</v>
      </c>
      <c r="F39" s="16">
        <v>595.08000000000004</v>
      </c>
      <c r="G39" s="16">
        <v>-1454.99</v>
      </c>
      <c r="H39" s="19"/>
    </row>
    <row r="40" spans="2:8" x14ac:dyDescent="0.3">
      <c r="B40" s="16">
        <v>3600</v>
      </c>
      <c r="C40" s="16">
        <v>33.92</v>
      </c>
      <c r="D40" s="16">
        <v>292.24</v>
      </c>
      <c r="E40" s="16">
        <v>3137.76</v>
      </c>
      <c r="F40" s="16">
        <v>616.21</v>
      </c>
      <c r="G40" s="16">
        <v>-1506.64</v>
      </c>
      <c r="H40" s="19"/>
    </row>
    <row r="41" spans="2:8" x14ac:dyDescent="0.3">
      <c r="B41" s="16">
        <v>3700</v>
      </c>
      <c r="C41" s="16">
        <v>33.92</v>
      </c>
      <c r="D41" s="16">
        <v>292.24</v>
      </c>
      <c r="E41" s="16">
        <v>3220.73</v>
      </c>
      <c r="F41" s="16">
        <v>637.33000000000004</v>
      </c>
      <c r="G41" s="16">
        <v>-1558.3</v>
      </c>
      <c r="H41" s="19"/>
    </row>
    <row r="42" spans="2:8" x14ac:dyDescent="0.3">
      <c r="B42" s="16">
        <v>3800</v>
      </c>
      <c r="C42" s="16">
        <v>33.92</v>
      </c>
      <c r="D42" s="16">
        <v>292.24</v>
      </c>
      <c r="E42" s="16">
        <v>3303.71</v>
      </c>
      <c r="F42" s="16">
        <v>658.46</v>
      </c>
      <c r="G42" s="16">
        <v>-1609.95</v>
      </c>
      <c r="H42" s="19"/>
    </row>
    <row r="43" spans="2:8" x14ac:dyDescent="0.3">
      <c r="B43" s="16">
        <v>3896.22</v>
      </c>
      <c r="C43" s="16">
        <v>33.92</v>
      </c>
      <c r="D43" s="16">
        <v>292.24</v>
      </c>
      <c r="E43" s="16">
        <v>3383.55</v>
      </c>
      <c r="F43" s="16">
        <v>678.79</v>
      </c>
      <c r="G43" s="16">
        <v>-1659.66</v>
      </c>
      <c r="H43" s="19"/>
    </row>
    <row r="44" spans="2:8" x14ac:dyDescent="0.3">
      <c r="B44" s="16">
        <v>3900</v>
      </c>
      <c r="C44" s="16">
        <v>33.869999999999997</v>
      </c>
      <c r="D44" s="16">
        <v>292.24</v>
      </c>
      <c r="E44" s="16">
        <v>3386.69</v>
      </c>
      <c r="F44" s="16">
        <v>679.59</v>
      </c>
      <c r="G44" s="16">
        <v>-1661.61</v>
      </c>
      <c r="H44" s="19"/>
    </row>
    <row r="45" spans="2:8" x14ac:dyDescent="0.3">
      <c r="B45" s="16">
        <v>4000</v>
      </c>
      <c r="C45" s="16">
        <v>32.369999999999997</v>
      </c>
      <c r="D45" s="16">
        <v>292.24</v>
      </c>
      <c r="E45" s="16">
        <v>3470.45</v>
      </c>
      <c r="F45" s="16">
        <v>700.27</v>
      </c>
      <c r="G45" s="16">
        <v>-1712.18</v>
      </c>
      <c r="H45" s="19"/>
    </row>
    <row r="46" spans="2:8" x14ac:dyDescent="0.3">
      <c r="B46" s="16">
        <v>4100</v>
      </c>
      <c r="C46" s="16">
        <v>30.87</v>
      </c>
      <c r="D46" s="16">
        <v>292.24</v>
      </c>
      <c r="E46" s="16">
        <v>3555.6</v>
      </c>
      <c r="F46" s="16">
        <v>720.11</v>
      </c>
      <c r="G46" s="16">
        <v>-1760.7</v>
      </c>
      <c r="H46" s="19"/>
    </row>
    <row r="47" spans="2:8" x14ac:dyDescent="0.3">
      <c r="B47" s="16">
        <v>4200</v>
      </c>
      <c r="C47" s="16">
        <v>29.37</v>
      </c>
      <c r="D47" s="16">
        <v>292.24</v>
      </c>
      <c r="E47" s="16">
        <v>3642.1</v>
      </c>
      <c r="F47" s="16">
        <v>739.11</v>
      </c>
      <c r="G47" s="16">
        <v>-1807.14</v>
      </c>
      <c r="H47" s="19"/>
    </row>
    <row r="48" spans="2:8" x14ac:dyDescent="0.3">
      <c r="B48" s="16">
        <v>4300</v>
      </c>
      <c r="C48" s="16">
        <v>27.87</v>
      </c>
      <c r="D48" s="16">
        <v>292.24</v>
      </c>
      <c r="E48" s="16">
        <v>3729.88</v>
      </c>
      <c r="F48" s="16">
        <v>757.24</v>
      </c>
      <c r="G48" s="16">
        <v>-1851.47</v>
      </c>
      <c r="H48" s="19"/>
    </row>
    <row r="49" spans="2:8" x14ac:dyDescent="0.3">
      <c r="B49" s="16">
        <v>4400</v>
      </c>
      <c r="C49" s="16">
        <v>26.37</v>
      </c>
      <c r="D49" s="16">
        <v>292.24</v>
      </c>
      <c r="E49" s="16">
        <v>3818.89</v>
      </c>
      <c r="F49" s="16">
        <v>774.49</v>
      </c>
      <c r="G49" s="16">
        <v>-1893.65</v>
      </c>
      <c r="H49" s="19"/>
    </row>
    <row r="50" spans="2:8" x14ac:dyDescent="0.3">
      <c r="B50" s="16">
        <v>4500</v>
      </c>
      <c r="C50" s="16">
        <v>24.87</v>
      </c>
      <c r="D50" s="16">
        <v>292.24</v>
      </c>
      <c r="E50" s="16">
        <v>3909.05</v>
      </c>
      <c r="F50" s="16">
        <v>790.86</v>
      </c>
      <c r="G50" s="16">
        <v>-1933.67</v>
      </c>
      <c r="H50" s="19"/>
    </row>
    <row r="51" spans="2:8" x14ac:dyDescent="0.3">
      <c r="B51" s="16">
        <v>4600</v>
      </c>
      <c r="C51" s="16">
        <v>23.37</v>
      </c>
      <c r="D51" s="16">
        <v>292.24</v>
      </c>
      <c r="E51" s="16">
        <v>4000.32</v>
      </c>
      <c r="F51" s="16">
        <v>806.32</v>
      </c>
      <c r="G51" s="16">
        <v>-1971.49</v>
      </c>
      <c r="H51" s="19"/>
    </row>
    <row r="52" spans="2:8" x14ac:dyDescent="0.3">
      <c r="B52" s="16">
        <v>4700</v>
      </c>
      <c r="C52" s="16">
        <v>21.87</v>
      </c>
      <c r="D52" s="16">
        <v>292.24</v>
      </c>
      <c r="E52" s="16">
        <v>4092.63</v>
      </c>
      <c r="F52" s="16">
        <v>820.88</v>
      </c>
      <c r="G52" s="16">
        <v>-2007.08</v>
      </c>
      <c r="H52" s="19"/>
    </row>
    <row r="53" spans="2:8" x14ac:dyDescent="0.3">
      <c r="B53" s="16">
        <v>4800</v>
      </c>
      <c r="C53" s="16">
        <v>20.37</v>
      </c>
      <c r="D53" s="16">
        <v>292.24</v>
      </c>
      <c r="E53" s="16">
        <v>4185.91</v>
      </c>
      <c r="F53" s="16">
        <v>834.52</v>
      </c>
      <c r="G53" s="16">
        <v>-2040.43</v>
      </c>
      <c r="H53" s="19"/>
    </row>
    <row r="54" spans="2:8" x14ac:dyDescent="0.3">
      <c r="B54" s="16">
        <v>4900</v>
      </c>
      <c r="C54" s="16">
        <v>18.87</v>
      </c>
      <c r="D54" s="16">
        <v>292.24</v>
      </c>
      <c r="E54" s="16">
        <v>4280.1000000000004</v>
      </c>
      <c r="F54" s="16">
        <v>847.23</v>
      </c>
      <c r="G54" s="16">
        <v>-2071.5</v>
      </c>
      <c r="H54" s="19"/>
    </row>
    <row r="55" spans="2:8" x14ac:dyDescent="0.3">
      <c r="B55" s="16">
        <v>5000</v>
      </c>
      <c r="C55" s="16">
        <v>17.37</v>
      </c>
      <c r="D55" s="16">
        <v>292.24</v>
      </c>
      <c r="E55" s="16">
        <v>4375.1400000000003</v>
      </c>
      <c r="F55" s="16">
        <v>859</v>
      </c>
      <c r="G55" s="16">
        <v>-2100.2800000000002</v>
      </c>
      <c r="H55" s="19"/>
    </row>
    <row r="56" spans="2:8" x14ac:dyDescent="0.3">
      <c r="B56" s="16">
        <v>5100</v>
      </c>
      <c r="C56" s="16">
        <v>15.87</v>
      </c>
      <c r="D56" s="16">
        <v>292.24</v>
      </c>
      <c r="E56" s="16">
        <v>4470.97</v>
      </c>
      <c r="F56" s="16">
        <v>869.83</v>
      </c>
      <c r="G56" s="16">
        <v>-2126.75</v>
      </c>
      <c r="H56" s="19"/>
    </row>
    <row r="57" spans="2:8" x14ac:dyDescent="0.3">
      <c r="B57" s="16">
        <v>5200</v>
      </c>
      <c r="C57" s="16">
        <v>14.37</v>
      </c>
      <c r="D57" s="16">
        <v>292.24</v>
      </c>
      <c r="E57" s="16">
        <v>4567.5</v>
      </c>
      <c r="F57" s="16">
        <v>879.7</v>
      </c>
      <c r="G57" s="16">
        <v>-2150.89</v>
      </c>
      <c r="H57" s="19"/>
    </row>
    <row r="58" spans="2:8" x14ac:dyDescent="0.3">
      <c r="B58" s="16">
        <v>5300</v>
      </c>
      <c r="C58" s="16">
        <v>12.87</v>
      </c>
      <c r="D58" s="16">
        <v>292.24</v>
      </c>
      <c r="E58" s="16">
        <v>4664.6899999999996</v>
      </c>
      <c r="F58" s="16">
        <v>888.61</v>
      </c>
      <c r="G58" s="16">
        <v>-2172.6799999999998</v>
      </c>
      <c r="H58" s="19"/>
    </row>
    <row r="59" spans="2:8" x14ac:dyDescent="0.3">
      <c r="B59" s="16">
        <v>5400</v>
      </c>
      <c r="C59" s="16">
        <v>11.37</v>
      </c>
      <c r="D59" s="16">
        <v>292.24</v>
      </c>
      <c r="E59" s="16">
        <v>4762.46</v>
      </c>
      <c r="F59" s="16">
        <v>896.56</v>
      </c>
      <c r="G59" s="16">
        <v>-2192.1</v>
      </c>
      <c r="H59" s="19"/>
    </row>
    <row r="60" spans="2:8" x14ac:dyDescent="0.3">
      <c r="B60" s="16">
        <v>5491.12</v>
      </c>
      <c r="C60" s="16">
        <v>10</v>
      </c>
      <c r="D60" s="16">
        <v>292.24</v>
      </c>
      <c r="E60" s="16">
        <v>4852</v>
      </c>
      <c r="F60" s="16">
        <v>902.95</v>
      </c>
      <c r="G60" s="16">
        <v>-2207.7399999999998</v>
      </c>
      <c r="H60" s="19"/>
    </row>
    <row r="61" spans="2:8" x14ac:dyDescent="0.3">
      <c r="B61" s="16">
        <v>5500</v>
      </c>
      <c r="C61" s="16">
        <v>9.82</v>
      </c>
      <c r="D61" s="16">
        <v>292.24</v>
      </c>
      <c r="E61" s="16">
        <v>4860.74</v>
      </c>
      <c r="F61" s="16">
        <v>903.53</v>
      </c>
      <c r="G61" s="16">
        <v>-2209.15</v>
      </c>
      <c r="H61" s="19"/>
    </row>
    <row r="62" spans="2:8" x14ac:dyDescent="0.3">
      <c r="B62" s="16">
        <v>5600</v>
      </c>
      <c r="C62" s="16">
        <v>7.82</v>
      </c>
      <c r="D62" s="16">
        <v>292.24</v>
      </c>
      <c r="E62" s="16">
        <v>4959.5600000000004</v>
      </c>
      <c r="F62" s="16">
        <v>909.33</v>
      </c>
      <c r="G62" s="16">
        <v>-2223.35</v>
      </c>
      <c r="H62" s="19"/>
    </row>
    <row r="63" spans="2:8" x14ac:dyDescent="0.3">
      <c r="B63" s="16">
        <v>5700</v>
      </c>
      <c r="C63" s="16">
        <v>5.82</v>
      </c>
      <c r="D63" s="16">
        <v>292.24</v>
      </c>
      <c r="E63" s="16">
        <v>5058.84</v>
      </c>
      <c r="F63" s="16">
        <v>913.83</v>
      </c>
      <c r="G63" s="16">
        <v>-2234.34</v>
      </c>
      <c r="H63" s="19"/>
    </row>
    <row r="64" spans="2:8" x14ac:dyDescent="0.3">
      <c r="B64" s="16">
        <v>5800</v>
      </c>
      <c r="C64" s="16">
        <v>3.82</v>
      </c>
      <c r="D64" s="16">
        <v>292.24</v>
      </c>
      <c r="E64" s="16">
        <v>5158.4799999999996</v>
      </c>
      <c r="F64" s="16">
        <v>917.01</v>
      </c>
      <c r="G64" s="16">
        <v>-2242.12</v>
      </c>
      <c r="H64" s="19"/>
    </row>
    <row r="65" spans="2:8" x14ac:dyDescent="0.3">
      <c r="B65" s="16">
        <v>5900</v>
      </c>
      <c r="C65" s="16">
        <v>1.82</v>
      </c>
      <c r="D65" s="16">
        <v>292.24</v>
      </c>
      <c r="E65" s="16">
        <v>5258.36</v>
      </c>
      <c r="F65" s="16">
        <v>918.88</v>
      </c>
      <c r="G65" s="16">
        <v>-2246.6799999999998</v>
      </c>
      <c r="H65" s="19"/>
    </row>
    <row r="66" spans="2:8" x14ac:dyDescent="0.3">
      <c r="B66" s="16">
        <v>5991.12</v>
      </c>
      <c r="C66" s="16">
        <v>0</v>
      </c>
      <c r="D66" s="16">
        <v>0</v>
      </c>
      <c r="E66" s="16">
        <v>5349.47</v>
      </c>
      <c r="F66" s="16">
        <v>919.43</v>
      </c>
      <c r="G66" s="16">
        <v>-2248.02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5358.34</v>
      </c>
      <c r="F67" s="16">
        <v>919.43</v>
      </c>
      <c r="G67" s="16">
        <v>-2248.02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5458.34</v>
      </c>
      <c r="F68" s="16">
        <v>919.43</v>
      </c>
      <c r="G68" s="16">
        <v>-2248.02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5558.34</v>
      </c>
      <c r="F69" s="16">
        <v>919.43</v>
      </c>
      <c r="G69" s="16">
        <v>-2248.02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5658.34</v>
      </c>
      <c r="F70" s="16">
        <v>919.43</v>
      </c>
      <c r="G70" s="16">
        <v>-2248.02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5758.34</v>
      </c>
      <c r="F71" s="16">
        <v>919.43</v>
      </c>
      <c r="G71" s="16">
        <v>-2248.02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5858.34</v>
      </c>
      <c r="F72" s="16">
        <v>919.43</v>
      </c>
      <c r="G72" s="16">
        <v>-2248.02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5958.34</v>
      </c>
      <c r="F73" s="16">
        <v>919.43</v>
      </c>
      <c r="G73" s="16">
        <v>-2248.02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6058.34</v>
      </c>
      <c r="F74" s="16">
        <v>919.43</v>
      </c>
      <c r="G74" s="16">
        <v>-2248.02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6158.34</v>
      </c>
      <c r="F75" s="16">
        <v>919.43</v>
      </c>
      <c r="G75" s="16">
        <v>-2248.02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6258.34</v>
      </c>
      <c r="F76" s="8">
        <v>919.43</v>
      </c>
      <c r="G76" s="16">
        <v>-2248.02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6358.34</v>
      </c>
      <c r="F77" s="8">
        <v>919.43</v>
      </c>
      <c r="G77" s="16">
        <v>-2248.02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6458.34</v>
      </c>
      <c r="F78" s="8">
        <v>919.43</v>
      </c>
      <c r="G78" s="16">
        <v>-2248.02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6558.34</v>
      </c>
      <c r="F79" s="8">
        <v>919.43</v>
      </c>
      <c r="G79" s="16">
        <v>-2248.02</v>
      </c>
      <c r="H79" s="19"/>
    </row>
    <row r="80" spans="2:8" x14ac:dyDescent="0.3">
      <c r="B80" s="8">
        <v>7269.66</v>
      </c>
      <c r="C80" s="8">
        <v>0</v>
      </c>
      <c r="D80" s="8">
        <v>0</v>
      </c>
      <c r="E80" s="8">
        <v>6628</v>
      </c>
      <c r="F80" s="8">
        <v>919.43</v>
      </c>
      <c r="G80" s="16">
        <v>-2248.02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Data!GM_511_8_Plan__2_23Oct2018_mmsdi_1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2018-11-06T16:41:18Z</dcterms:modified>
</cp:coreProperties>
</file>