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1854496C-CF8D-4225-9BD8-45D8D9AD364C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312_8_Plan__2_23Oct2018_mmsdi_1" localSheetId="0">Data!$B$2:$G$79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2-8 Plan #2 23Oct2018 mmsdi" type="6" refreshedVersion="6" background="1" saveData="1">
    <textPr codePage="437" firstRow="3" sourceFile="P:\Well Data\Terra Energy Partners\Well Planning\MV 60-8D Pad\GM 312-8\GM 312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<sst xmlns="http://schemas.openxmlformats.org/spreadsheetml/2006/main" count="43" uniqueCount="39">
  <si>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</si>
  <si>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</si>
  <si>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</si>
  <si>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</si>
  <si>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</si>
  <si>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</si>
  <si>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</si>
  <si>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</si>
  <si>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</si>
  <si>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</si>
  <si>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</si>
  <si>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</si>
  <si>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</si>
  <si>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</si>
  <si>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</si>
  <si>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</si>
  <si>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</si>
  <si>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</si>
  <si>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</si>
  <si>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</si>
  <si>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</si>
  <si>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</si>
  <si>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</si>
  <si>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</si>
  <si>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</si>
  <si>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</si>
  <si>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</si>
  <si>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</si>
  <si>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</si>
  <si>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</si>
  <si>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</si>
  <si>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</si>
  <si>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</si>
  <si>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</si>
  <si>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</si>
  <si>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</si>
  <si>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</si>
  <si>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312-8</t>
  </si>
  <si>
    <t>05-045-24024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</si>
</sst>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2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6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278.57</v>
      </c>
      <c r="E5" s="8">
        <v>199.98</v>
      </c>
      <c r="F5" s="8">
        <v>0.25</v>
      </c>
      <c r="G5" s="16">
        <v>-1.66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278.57</v>
      </c>
      <c r="E6" s="8">
        <v>299.73</v>
      </c>
      <c r="F6" s="8">
        <v>1.26</v>
      </c>
      <c r="G6" s="16">
        <v>-8.3800000000000008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278.57</v>
      </c>
      <c r="E7" s="8">
        <v>399</v>
      </c>
      <c r="F7" s="8">
        <v>3.05</v>
      </c>
      <c r="G7" s="16">
        <v>-20.260000000000002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278.57</v>
      </c>
      <c r="E8" s="8">
        <v>497.5</v>
      </c>
      <c r="F8" s="8">
        <v>5.61</v>
      </c>
      <c r="G8" s="16">
        <v>-37.26</v>
      </c>
      <c r="H8" s="19"/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278.57</v>
      </c>
      <c r="E9" s="8">
        <v>594.96</v>
      </c>
      <c r="F9" s="8">
        <v>8.94</v>
      </c>
      <c r="G9" s="16">
        <v>-59.33</v>
      </c>
      <c r="H9" s="19"/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278.57</v>
      </c>
      <c r="E10" s="8">
        <v>691.13</v>
      </c>
      <c r="F10" s="8">
        <v>13.02</v>
      </c>
      <c r="G10" s="16">
        <v>-86.42</v>
      </c>
      <c r="H10" s="19"/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278.57</v>
      </c>
      <c r="E11" s="8">
        <v>785.72</v>
      </c>
      <c r="F11" s="8">
        <v>17.850000000000001</v>
      </c>
      <c r="G11" s="16">
        <v>-118.45</v>
      </c>
      <c r="H11" s="19"/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278.57</v>
      </c>
      <c r="E12" s="8">
        <v>878.5</v>
      </c>
      <c r="F12" s="8">
        <v>23.4</v>
      </c>
      <c r="G12" s="16">
        <v>-155.32</v>
      </c>
      <c r="H12" s="19"/>
    </row>
    <row r="13" spans="1:8" ht="15" thickBot="1" x14ac:dyDescent="0.35">
      <c r="A13" s="12" t="s">
        <v>36</v>
      </c>
      <c r="B13" s="8">
        <v>1000</v>
      </c>
      <c r="C13" s="8">
        <v>26.4</v>
      </c>
      <c r="D13" s="8">
        <v>278.57</v>
      </c>
      <c r="E13" s="8">
        <v>969.19</v>
      </c>
      <c r="F13" s="8">
        <v>29.67</v>
      </c>
      <c r="G13" s="16">
        <v>-196.95</v>
      </c>
      <c r="H13" s="19"/>
    </row>
    <row r="14" spans="1:8" ht="15" thickBot="1" x14ac:dyDescent="0.35">
      <c r="A14" s="7" t="s">
        <v>29</v>
      </c>
      <c r="B14" s="8">
        <v>1100</v>
      </c>
      <c r="C14" s="8">
        <v>29.4</v>
      </c>
      <c r="D14" s="8">
        <v>278.57</v>
      </c>
      <c r="E14" s="8">
        <v>1057.56</v>
      </c>
      <c r="F14" s="8">
        <v>36.64</v>
      </c>
      <c r="G14" s="16">
        <v>-243.22</v>
      </c>
      <c r="H14" s="19"/>
    </row>
    <row r="15" spans="1:8" ht="15" thickBot="1" x14ac:dyDescent="0.35">
      <c r="A15" t="str">
        <f>INDEX(Lookup!E2:E5,Lookup!F2)</f>
        <v>Directional</v>
      </c>
      <c r="B15" s="8">
        <v>1161.3900000000001</v>
      </c>
      <c r="C15" s="8">
        <v>31.24</v>
      </c>
      <c r="D15" s="8">
        <v>278.57</v>
      </c>
      <c r="E15" s="8">
        <v>1110.54</v>
      </c>
      <c r="F15" s="8">
        <v>41.26</v>
      </c>
      <c r="G15" s="16">
        <v>-273.86</v>
      </c>
      <c r="H15" s="19"/>
    </row>
    <row r="16" spans="1:8" ht="15" thickBot="1" x14ac:dyDescent="0.35">
      <c r="A16" s="7" t="s">
        <v>13</v>
      </c>
      <c r="B16" s="8">
        <v>1200</v>
      </c>
      <c r="C16" s="8">
        <v>31.24</v>
      </c>
      <c r="D16" s="8">
        <v>278.57</v>
      </c>
      <c r="E16" s="8">
        <v>1143.56</v>
      </c>
      <c r="F16" s="8">
        <v>44.24</v>
      </c>
      <c r="G16" s="16">
        <v>-293.67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31.24</v>
      </c>
      <c r="D17" s="16">
        <v>278.57</v>
      </c>
      <c r="E17" s="16">
        <v>1229.06</v>
      </c>
      <c r="F17" s="16">
        <v>51.97</v>
      </c>
      <c r="G17" s="16">
        <v>-344.95</v>
      </c>
      <c r="H17" s="19"/>
    </row>
    <row r="18" spans="1:8" ht="15" thickBot="1" x14ac:dyDescent="0.35">
      <c r="A18" s="7" t="s">
        <v>15</v>
      </c>
      <c r="B18" s="16">
        <v>1400</v>
      </c>
      <c r="C18" s="16">
        <v>31.24</v>
      </c>
      <c r="D18" s="16">
        <v>278.57</v>
      </c>
      <c r="E18" s="16">
        <v>1314.56</v>
      </c>
      <c r="F18" s="16">
        <v>59.7</v>
      </c>
      <c r="G18" s="16">
        <v>-396.24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31.24</v>
      </c>
      <c r="D19" s="16">
        <v>278.57</v>
      </c>
      <c r="E19" s="16">
        <v>1400.05</v>
      </c>
      <c r="F19" s="16">
        <v>67.430000000000007</v>
      </c>
      <c r="G19" s="16">
        <v>-447.52</v>
      </c>
      <c r="H19" s="19"/>
    </row>
    <row r="20" spans="1:8" x14ac:dyDescent="0.3">
      <c r="B20" s="16">
        <v>1600</v>
      </c>
      <c r="C20" s="16">
        <v>31.24</v>
      </c>
      <c r="D20" s="16">
        <v>278.57</v>
      </c>
      <c r="E20" s="16">
        <v>1485.55</v>
      </c>
      <c r="F20" s="16">
        <v>75.150000000000006</v>
      </c>
      <c r="G20" s="16">
        <v>-498.81</v>
      </c>
      <c r="H20" s="19"/>
    </row>
    <row r="21" spans="1:8" x14ac:dyDescent="0.3">
      <c r="B21" s="16">
        <v>1700</v>
      </c>
      <c r="C21" s="16">
        <v>31.24</v>
      </c>
      <c r="D21" s="16">
        <v>278.57</v>
      </c>
      <c r="E21" s="16">
        <v>1571.05</v>
      </c>
      <c r="F21" s="16">
        <v>82.88</v>
      </c>
      <c r="G21" s="16">
        <v>-550.1</v>
      </c>
      <c r="H21" s="19"/>
    </row>
    <row r="22" spans="1:8" x14ac:dyDescent="0.3">
      <c r="B22" s="16">
        <v>1800</v>
      </c>
      <c r="C22" s="16">
        <v>31.24</v>
      </c>
      <c r="D22" s="16">
        <v>278.57</v>
      </c>
      <c r="E22" s="16">
        <v>1656.55</v>
      </c>
      <c r="F22" s="16">
        <v>90.61</v>
      </c>
      <c r="G22" s="16">
        <v>-601.38</v>
      </c>
      <c r="H22" s="19"/>
    </row>
    <row r="23" spans="1:8" x14ac:dyDescent="0.3">
      <c r="B23" s="16">
        <v>1900</v>
      </c>
      <c r="C23" s="16">
        <v>31.24</v>
      </c>
      <c r="D23" s="16">
        <v>278.57</v>
      </c>
      <c r="E23" s="16">
        <v>1742.05</v>
      </c>
      <c r="F23" s="16">
        <v>98.33</v>
      </c>
      <c r="G23" s="16">
        <v>-652.66999999999996</v>
      </c>
      <c r="H23" s="19"/>
    </row>
    <row r="24" spans="1:8" x14ac:dyDescent="0.3">
      <c r="B24" s="16">
        <v>2000</v>
      </c>
      <c r="C24" s="16">
        <v>31.24</v>
      </c>
      <c r="D24" s="16">
        <v>278.57</v>
      </c>
      <c r="E24" s="16">
        <v>1827.55</v>
      </c>
      <c r="F24" s="16">
        <v>106.06</v>
      </c>
      <c r="G24" s="16">
        <v>-703.95</v>
      </c>
      <c r="H24" s="19"/>
    </row>
    <row r="25" spans="1:8" x14ac:dyDescent="0.3">
      <c r="B25" s="16">
        <v>2100</v>
      </c>
      <c r="C25" s="16">
        <v>31.24</v>
      </c>
      <c r="D25" s="16">
        <v>278.57</v>
      </c>
      <c r="E25" s="16">
        <v>1913.05</v>
      </c>
      <c r="F25" s="16">
        <v>113.79</v>
      </c>
      <c r="G25" s="16">
        <v>-755.24</v>
      </c>
      <c r="H25" s="19"/>
    </row>
    <row r="26" spans="1:8" x14ac:dyDescent="0.3">
      <c r="B26" s="16">
        <v>2200</v>
      </c>
      <c r="C26" s="16">
        <v>31.24</v>
      </c>
      <c r="D26" s="16">
        <v>278.57</v>
      </c>
      <c r="E26" s="16">
        <v>1998.55</v>
      </c>
      <c r="F26" s="16">
        <v>121.51</v>
      </c>
      <c r="G26" s="16">
        <v>-806.52</v>
      </c>
      <c r="H26" s="19"/>
    </row>
    <row r="27" spans="1:8" x14ac:dyDescent="0.3">
      <c r="B27" s="16">
        <v>2300</v>
      </c>
      <c r="C27" s="16">
        <v>31.24</v>
      </c>
      <c r="D27" s="16">
        <v>278.57</v>
      </c>
      <c r="E27" s="16">
        <v>2084.0500000000002</v>
      </c>
      <c r="F27" s="16">
        <v>129.24</v>
      </c>
      <c r="G27" s="16">
        <v>-857.81</v>
      </c>
      <c r="H27" s="19"/>
    </row>
    <row r="28" spans="1:8" x14ac:dyDescent="0.3">
      <c r="B28" s="16">
        <v>2400</v>
      </c>
      <c r="C28" s="16">
        <v>31.24</v>
      </c>
      <c r="D28" s="16">
        <v>278.57</v>
      </c>
      <c r="E28" s="16">
        <v>2169.54</v>
      </c>
      <c r="F28" s="16">
        <v>136.97</v>
      </c>
      <c r="G28" s="16">
        <v>-909.1</v>
      </c>
      <c r="H28" s="19"/>
    </row>
    <row r="29" spans="1:8" x14ac:dyDescent="0.3">
      <c r="B29" s="16">
        <v>2500</v>
      </c>
      <c r="C29" s="16">
        <v>31.24</v>
      </c>
      <c r="D29" s="16">
        <v>278.57</v>
      </c>
      <c r="E29" s="16">
        <v>2255.04</v>
      </c>
      <c r="F29" s="16">
        <v>144.69</v>
      </c>
      <c r="G29" s="16">
        <v>-960.38</v>
      </c>
      <c r="H29" s="19"/>
    </row>
    <row r="30" spans="1:8" x14ac:dyDescent="0.3">
      <c r="B30" s="16">
        <v>2600</v>
      </c>
      <c r="C30" s="16">
        <v>31.24</v>
      </c>
      <c r="D30" s="16">
        <v>278.57</v>
      </c>
      <c r="E30" s="16">
        <v>2340.54</v>
      </c>
      <c r="F30" s="16">
        <v>152.41999999999999</v>
      </c>
      <c r="G30" s="16">
        <v>-1011.67</v>
      </c>
      <c r="H30" s="19"/>
    </row>
    <row r="31" spans="1:8" x14ac:dyDescent="0.3">
      <c r="B31" s="16">
        <v>2700</v>
      </c>
      <c r="C31" s="16">
        <v>31.24</v>
      </c>
      <c r="D31" s="16">
        <v>278.57</v>
      </c>
      <c r="E31" s="16">
        <v>2426.04</v>
      </c>
      <c r="F31" s="16">
        <v>160.15</v>
      </c>
      <c r="G31" s="16">
        <v>-1062.95</v>
      </c>
      <c r="H31" s="19"/>
    </row>
    <row r="32" spans="1:8" x14ac:dyDescent="0.3">
      <c r="B32" s="16">
        <v>2800</v>
      </c>
      <c r="C32" s="16">
        <v>31.24</v>
      </c>
      <c r="D32" s="16">
        <v>278.57</v>
      </c>
      <c r="E32" s="16">
        <v>2511.54</v>
      </c>
      <c r="F32" s="16">
        <v>167.87</v>
      </c>
      <c r="G32" s="16">
        <v>-1114.24</v>
      </c>
      <c r="H32" s="19"/>
    </row>
    <row r="33" spans="2:8" x14ac:dyDescent="0.3">
      <c r="B33" s="16">
        <v>2900</v>
      </c>
      <c r="C33" s="16">
        <v>31.24</v>
      </c>
      <c r="D33" s="16">
        <v>278.57</v>
      </c>
      <c r="E33" s="16">
        <v>2597.04</v>
      </c>
      <c r="F33" s="16">
        <v>175.6</v>
      </c>
      <c r="G33" s="16">
        <v>-1165.53</v>
      </c>
      <c r="H33" s="19"/>
    </row>
    <row r="34" spans="2:8" x14ac:dyDescent="0.3">
      <c r="B34" s="16">
        <v>3000</v>
      </c>
      <c r="C34" s="16">
        <v>31.24</v>
      </c>
      <c r="D34" s="16">
        <v>278.57</v>
      </c>
      <c r="E34" s="16">
        <v>2682.54</v>
      </c>
      <c r="F34" s="16">
        <v>183.33</v>
      </c>
      <c r="G34" s="16">
        <v>-1216.81</v>
      </c>
      <c r="H34" s="19"/>
    </row>
    <row r="35" spans="2:8" x14ac:dyDescent="0.3">
      <c r="B35" s="16">
        <v>3100</v>
      </c>
      <c r="C35" s="16">
        <v>31.24</v>
      </c>
      <c r="D35" s="16">
        <v>278.57</v>
      </c>
      <c r="E35" s="16">
        <v>2768.04</v>
      </c>
      <c r="F35" s="16">
        <v>191.06</v>
      </c>
      <c r="G35" s="16">
        <v>-1268.0999999999999</v>
      </c>
      <c r="H35" s="19"/>
    </row>
    <row r="36" spans="2:8" x14ac:dyDescent="0.3">
      <c r="B36" s="16">
        <v>3200</v>
      </c>
      <c r="C36" s="16">
        <v>31.24</v>
      </c>
      <c r="D36" s="16">
        <v>278.57</v>
      </c>
      <c r="E36" s="16">
        <v>2853.53</v>
      </c>
      <c r="F36" s="16">
        <v>198.78</v>
      </c>
      <c r="G36" s="16">
        <v>-1319.38</v>
      </c>
      <c r="H36" s="19"/>
    </row>
    <row r="37" spans="2:8" x14ac:dyDescent="0.3">
      <c r="B37" s="16">
        <v>3300</v>
      </c>
      <c r="C37" s="16">
        <v>31.24</v>
      </c>
      <c r="D37" s="16">
        <v>278.57</v>
      </c>
      <c r="E37" s="16">
        <v>2939.03</v>
      </c>
      <c r="F37" s="16">
        <v>206.51</v>
      </c>
      <c r="G37" s="16">
        <v>-1370.67</v>
      </c>
      <c r="H37" s="19"/>
    </row>
    <row r="38" spans="2:8" x14ac:dyDescent="0.3">
      <c r="B38" s="16">
        <v>3400</v>
      </c>
      <c r="C38" s="16">
        <v>31.24</v>
      </c>
      <c r="D38" s="16">
        <v>278.57</v>
      </c>
      <c r="E38" s="16">
        <v>3024.53</v>
      </c>
      <c r="F38" s="16">
        <v>214.24</v>
      </c>
      <c r="G38" s="16">
        <v>-1421.96</v>
      </c>
      <c r="H38" s="19"/>
    </row>
    <row r="39" spans="2:8" x14ac:dyDescent="0.3">
      <c r="B39" s="16">
        <v>3500</v>
      </c>
      <c r="C39" s="16">
        <v>31.24</v>
      </c>
      <c r="D39" s="16">
        <v>278.57</v>
      </c>
      <c r="E39" s="16">
        <v>3110.03</v>
      </c>
      <c r="F39" s="16">
        <v>221.96</v>
      </c>
      <c r="G39" s="16">
        <v>-1473.24</v>
      </c>
      <c r="H39" s="19"/>
    </row>
    <row r="40" spans="2:8" x14ac:dyDescent="0.3">
      <c r="B40" s="16">
        <v>3600</v>
      </c>
      <c r="C40" s="16">
        <v>31.24</v>
      </c>
      <c r="D40" s="16">
        <v>278.57</v>
      </c>
      <c r="E40" s="16">
        <v>3195.53</v>
      </c>
      <c r="F40" s="16">
        <v>229.69</v>
      </c>
      <c r="G40" s="16">
        <v>-1524.53</v>
      </c>
      <c r="H40" s="19"/>
    </row>
    <row r="41" spans="2:8" x14ac:dyDescent="0.3">
      <c r="B41" s="16">
        <v>3700</v>
      </c>
      <c r="C41" s="16">
        <v>31.24</v>
      </c>
      <c r="D41" s="16">
        <v>278.57</v>
      </c>
      <c r="E41" s="16">
        <v>3281.03</v>
      </c>
      <c r="F41" s="16">
        <v>237.42</v>
      </c>
      <c r="G41" s="16">
        <v>-1575.81</v>
      </c>
      <c r="H41" s="19"/>
    </row>
    <row r="42" spans="2:8" x14ac:dyDescent="0.3">
      <c r="B42" s="16">
        <v>3800</v>
      </c>
      <c r="C42" s="16">
        <v>31.24</v>
      </c>
      <c r="D42" s="16">
        <v>278.57</v>
      </c>
      <c r="E42" s="16">
        <v>3366.53</v>
      </c>
      <c r="F42" s="16">
        <v>245.14</v>
      </c>
      <c r="G42" s="16">
        <v>-1627.1</v>
      </c>
      <c r="H42" s="19"/>
    </row>
    <row r="43" spans="2:8" x14ac:dyDescent="0.3">
      <c r="B43" s="16">
        <v>3900</v>
      </c>
      <c r="C43" s="16">
        <v>31.24</v>
      </c>
      <c r="D43" s="16">
        <v>278.57</v>
      </c>
      <c r="E43" s="16">
        <v>3452.03</v>
      </c>
      <c r="F43" s="16">
        <v>252.87</v>
      </c>
      <c r="G43" s="16">
        <v>-1678.39</v>
      </c>
      <c r="H43" s="19"/>
    </row>
    <row r="44" spans="2:8" x14ac:dyDescent="0.3">
      <c r="B44" s="16">
        <v>3985.58</v>
      </c>
      <c r="C44" s="16">
        <v>31.24</v>
      </c>
      <c r="D44" s="16">
        <v>278.57</v>
      </c>
      <c r="E44" s="16">
        <v>3525.2</v>
      </c>
      <c r="F44" s="16">
        <v>259.48</v>
      </c>
      <c r="G44" s="16">
        <v>-1722.28</v>
      </c>
      <c r="H44" s="19"/>
    </row>
    <row r="45" spans="2:8" x14ac:dyDescent="0.3">
      <c r="B45" s="16">
        <v>4000</v>
      </c>
      <c r="C45" s="16">
        <v>31.03</v>
      </c>
      <c r="D45" s="16">
        <v>278.57</v>
      </c>
      <c r="E45" s="16">
        <v>3537.54</v>
      </c>
      <c r="F45" s="16">
        <v>260.58999999999997</v>
      </c>
      <c r="G45" s="16">
        <v>-1729.65</v>
      </c>
      <c r="H45" s="19"/>
    </row>
    <row r="46" spans="2:8" x14ac:dyDescent="0.3">
      <c r="B46" s="16">
        <v>4100</v>
      </c>
      <c r="C46" s="16">
        <v>29.53</v>
      </c>
      <c r="D46" s="16">
        <v>278.57</v>
      </c>
      <c r="E46" s="16">
        <v>3623.9</v>
      </c>
      <c r="F46" s="16">
        <v>268.11</v>
      </c>
      <c r="G46" s="16">
        <v>-1779.5</v>
      </c>
      <c r="H46" s="19"/>
    </row>
    <row r="47" spans="2:8" x14ac:dyDescent="0.3">
      <c r="B47" s="16">
        <v>4200</v>
      </c>
      <c r="C47" s="16">
        <v>28.03</v>
      </c>
      <c r="D47" s="16">
        <v>278.57</v>
      </c>
      <c r="E47" s="16">
        <v>3711.55</v>
      </c>
      <c r="F47" s="16">
        <v>275.27999999999997</v>
      </c>
      <c r="G47" s="16">
        <v>-1827.1</v>
      </c>
      <c r="H47" s="19"/>
    </row>
    <row r="48" spans="2:8" x14ac:dyDescent="0.3">
      <c r="B48" s="16">
        <v>4300</v>
      </c>
      <c r="C48" s="16">
        <v>26.53</v>
      </c>
      <c r="D48" s="16">
        <v>278.57</v>
      </c>
      <c r="E48" s="16">
        <v>3800.43</v>
      </c>
      <c r="F48" s="16">
        <v>282.10000000000002</v>
      </c>
      <c r="G48" s="16">
        <v>-1872.41</v>
      </c>
      <c r="H48" s="19"/>
    </row>
    <row r="49" spans="2:8" x14ac:dyDescent="0.3">
      <c r="B49" s="16">
        <v>4400</v>
      </c>
      <c r="C49" s="16">
        <v>25.03</v>
      </c>
      <c r="D49" s="16">
        <v>278.57</v>
      </c>
      <c r="E49" s="16">
        <v>3890.47</v>
      </c>
      <c r="F49" s="16">
        <v>288.58</v>
      </c>
      <c r="G49" s="16">
        <v>-1915.41</v>
      </c>
      <c r="H49" s="19"/>
    </row>
    <row r="50" spans="2:8" x14ac:dyDescent="0.3">
      <c r="B50" s="16">
        <v>4500</v>
      </c>
      <c r="C50" s="16">
        <v>23.53</v>
      </c>
      <c r="D50" s="16">
        <v>278.57</v>
      </c>
      <c r="E50" s="16">
        <v>3981.63</v>
      </c>
      <c r="F50" s="16">
        <v>294.70999999999998</v>
      </c>
      <c r="G50" s="16">
        <v>-1956.06</v>
      </c>
      <c r="H50" s="19"/>
    </row>
    <row r="51" spans="2:8" x14ac:dyDescent="0.3">
      <c r="B51" s="16">
        <v>4600</v>
      </c>
      <c r="C51" s="16">
        <v>22.03</v>
      </c>
      <c r="D51" s="16">
        <v>278.57</v>
      </c>
      <c r="E51" s="16">
        <v>4073.83</v>
      </c>
      <c r="F51" s="16">
        <v>300.47000000000003</v>
      </c>
      <c r="G51" s="16">
        <v>-1994.34</v>
      </c>
      <c r="H51" s="19"/>
    </row>
    <row r="52" spans="2:8" x14ac:dyDescent="0.3">
      <c r="B52" s="16">
        <v>4700</v>
      </c>
      <c r="C52" s="16">
        <v>20.53</v>
      </c>
      <c r="D52" s="16">
        <v>278.57</v>
      </c>
      <c r="E52" s="16">
        <v>4167.01</v>
      </c>
      <c r="F52" s="16">
        <v>305.88</v>
      </c>
      <c r="G52" s="16">
        <v>-2030.22</v>
      </c>
      <c r="H52" s="19"/>
    </row>
    <row r="53" spans="2:8" x14ac:dyDescent="0.3">
      <c r="B53" s="16">
        <v>4800</v>
      </c>
      <c r="C53" s="16">
        <v>19.03</v>
      </c>
      <c r="D53" s="16">
        <v>278.57</v>
      </c>
      <c r="E53" s="16">
        <v>4261.1099999999997</v>
      </c>
      <c r="F53" s="16">
        <v>310.92</v>
      </c>
      <c r="G53" s="16">
        <v>-2063.6799999999998</v>
      </c>
      <c r="H53" s="19"/>
    </row>
    <row r="54" spans="2:8" x14ac:dyDescent="0.3">
      <c r="B54" s="16">
        <v>4900</v>
      </c>
      <c r="C54" s="16">
        <v>17.53</v>
      </c>
      <c r="D54" s="16">
        <v>278.57</v>
      </c>
      <c r="E54" s="16">
        <v>4356.0600000000004</v>
      </c>
      <c r="F54" s="16">
        <v>315.58999999999997</v>
      </c>
      <c r="G54" s="16">
        <v>-2094.6799999999998</v>
      </c>
      <c r="H54" s="19"/>
    </row>
    <row r="55" spans="2:8" x14ac:dyDescent="0.3">
      <c r="B55" s="16">
        <v>5000</v>
      </c>
      <c r="C55" s="16">
        <v>16.03</v>
      </c>
      <c r="D55" s="16">
        <v>278.57</v>
      </c>
      <c r="E55" s="16">
        <v>4451.8100000000004</v>
      </c>
      <c r="F55" s="16">
        <v>319.89</v>
      </c>
      <c r="G55" s="16">
        <v>-2123.2199999999998</v>
      </c>
      <c r="H55" s="19"/>
    </row>
    <row r="56" spans="2:8" x14ac:dyDescent="0.3">
      <c r="B56" s="16">
        <v>5100</v>
      </c>
      <c r="C56" s="16">
        <v>14.53</v>
      </c>
      <c r="D56" s="16">
        <v>278.57</v>
      </c>
      <c r="E56" s="16">
        <v>4548.2700000000004</v>
      </c>
      <c r="F56" s="16">
        <v>323.82</v>
      </c>
      <c r="G56" s="16">
        <v>-2149.27</v>
      </c>
      <c r="H56" s="19"/>
    </row>
    <row r="57" spans="2:8" x14ac:dyDescent="0.3">
      <c r="B57" s="16">
        <v>5200</v>
      </c>
      <c r="C57" s="16">
        <v>13.03</v>
      </c>
      <c r="D57" s="16">
        <v>278.57</v>
      </c>
      <c r="E57" s="16">
        <v>4645.3900000000003</v>
      </c>
      <c r="F57" s="16">
        <v>327.36</v>
      </c>
      <c r="G57" s="16">
        <v>-2172.8200000000002</v>
      </c>
      <c r="H57" s="19"/>
    </row>
    <row r="58" spans="2:8" x14ac:dyDescent="0.3">
      <c r="B58" s="16">
        <v>5300</v>
      </c>
      <c r="C58" s="16">
        <v>11.53</v>
      </c>
      <c r="D58" s="16">
        <v>278.57</v>
      </c>
      <c r="E58" s="16">
        <v>4743.1000000000004</v>
      </c>
      <c r="F58" s="16">
        <v>330.53</v>
      </c>
      <c r="G58" s="16">
        <v>-2193.84</v>
      </c>
      <c r="H58" s="19"/>
    </row>
    <row r="59" spans="2:8" x14ac:dyDescent="0.3">
      <c r="B59" s="16">
        <v>5400</v>
      </c>
      <c r="C59" s="16">
        <v>10.029999999999999</v>
      </c>
      <c r="D59" s="16">
        <v>278.57</v>
      </c>
      <c r="E59" s="16">
        <v>4841.34</v>
      </c>
      <c r="F59" s="16">
        <v>333.32</v>
      </c>
      <c r="G59" s="16">
        <v>-2212.33</v>
      </c>
      <c r="H59" s="19"/>
    </row>
    <row r="60" spans="2:8" x14ac:dyDescent="0.3">
      <c r="B60" s="16">
        <v>5401.69</v>
      </c>
      <c r="C60" s="16">
        <v>10</v>
      </c>
      <c r="D60" s="16">
        <v>278.57</v>
      </c>
      <c r="E60" s="16">
        <v>4843</v>
      </c>
      <c r="F60" s="16">
        <v>333.36</v>
      </c>
      <c r="G60" s="16">
        <v>-2212.62</v>
      </c>
      <c r="H60" s="19"/>
    </row>
    <row r="61" spans="2:8" x14ac:dyDescent="0.3">
      <c r="B61" s="16">
        <v>5500</v>
      </c>
      <c r="C61" s="16">
        <v>8.0299999999999994</v>
      </c>
      <c r="D61" s="16">
        <v>278.57</v>
      </c>
      <c r="E61" s="16">
        <v>4940.09</v>
      </c>
      <c r="F61" s="16">
        <v>335.66</v>
      </c>
      <c r="G61" s="16">
        <v>-2227.86</v>
      </c>
      <c r="H61" s="19"/>
    </row>
    <row r="62" spans="2:8" x14ac:dyDescent="0.3">
      <c r="B62" s="16">
        <v>5600</v>
      </c>
      <c r="C62" s="16">
        <v>6.03</v>
      </c>
      <c r="D62" s="16">
        <v>278.57</v>
      </c>
      <c r="E62" s="16">
        <v>5039.33</v>
      </c>
      <c r="F62" s="16">
        <v>337.48</v>
      </c>
      <c r="G62" s="16">
        <v>-2239.96</v>
      </c>
      <c r="H62" s="19"/>
    </row>
    <row r="63" spans="2:8" x14ac:dyDescent="0.3">
      <c r="B63" s="16">
        <v>5700</v>
      </c>
      <c r="C63" s="16">
        <v>4.03</v>
      </c>
      <c r="D63" s="16">
        <v>278.57</v>
      </c>
      <c r="E63" s="16">
        <v>5138.9399999999996</v>
      </c>
      <c r="F63" s="16">
        <v>338.79</v>
      </c>
      <c r="G63" s="16">
        <v>-2248.64</v>
      </c>
      <c r="H63" s="19"/>
    </row>
    <row r="64" spans="2:8" x14ac:dyDescent="0.3">
      <c r="B64" s="16">
        <v>5800</v>
      </c>
      <c r="C64" s="16">
        <v>2.0299999999999998</v>
      </c>
      <c r="D64" s="16">
        <v>278.57</v>
      </c>
      <c r="E64" s="16">
        <v>5238.8</v>
      </c>
      <c r="F64" s="16">
        <v>339.58</v>
      </c>
      <c r="G64" s="16">
        <v>-2253.87</v>
      </c>
      <c r="H64" s="19"/>
    </row>
    <row r="65" spans="2:8" x14ac:dyDescent="0.3">
      <c r="B65" s="16">
        <v>5900</v>
      </c>
      <c r="C65" s="16">
        <v>0.03</v>
      </c>
      <c r="D65" s="16">
        <v>278.57</v>
      </c>
      <c r="E65" s="16">
        <v>5338.78</v>
      </c>
      <c r="F65" s="16">
        <v>339.84</v>
      </c>
      <c r="G65" s="16">
        <v>-2255.66</v>
      </c>
      <c r="H65" s="19"/>
    </row>
    <row r="66" spans="2:8" x14ac:dyDescent="0.3">
      <c r="B66" s="16">
        <v>5901.69</v>
      </c>
      <c r="C66" s="16">
        <v>0</v>
      </c>
      <c r="D66" s="16">
        <v>0</v>
      </c>
      <c r="E66" s="16">
        <v>5340.47</v>
      </c>
      <c r="F66" s="16">
        <v>339.84</v>
      </c>
      <c r="G66" s="16">
        <v>-2255.66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5438.78</v>
      </c>
      <c r="F67" s="16">
        <v>339.84</v>
      </c>
      <c r="G67" s="16">
        <v>-2255.66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5538.78</v>
      </c>
      <c r="F68" s="16">
        <v>339.84</v>
      </c>
      <c r="G68" s="16">
        <v>-2255.66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5638.78</v>
      </c>
      <c r="F69" s="16">
        <v>339.84</v>
      </c>
      <c r="G69" s="16">
        <v>-2255.66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5738.78</v>
      </c>
      <c r="F70" s="16">
        <v>339.84</v>
      </c>
      <c r="G70" s="16">
        <v>-2255.66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5838.78</v>
      </c>
      <c r="F71" s="16">
        <v>339.84</v>
      </c>
      <c r="G71" s="16">
        <v>-2255.66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5938.78</v>
      </c>
      <c r="F72" s="16">
        <v>339.84</v>
      </c>
      <c r="G72" s="16">
        <v>-2255.66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6038.78</v>
      </c>
      <c r="F73" s="16">
        <v>339.84</v>
      </c>
      <c r="G73" s="16">
        <v>-2255.66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6138.78</v>
      </c>
      <c r="F74" s="16">
        <v>339.84</v>
      </c>
      <c r="G74" s="16">
        <v>-2255.66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6238.78</v>
      </c>
      <c r="F75" s="16">
        <v>339.84</v>
      </c>
      <c r="G75" s="16">
        <v>-2255.66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6338.78</v>
      </c>
      <c r="F76" s="8">
        <v>339.84</v>
      </c>
      <c r="G76" s="16">
        <v>-2255.66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6438.78</v>
      </c>
      <c r="F77" s="8">
        <v>339.84</v>
      </c>
      <c r="G77" s="16">
        <v>-2255.66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6538.78</v>
      </c>
      <c r="F78" s="8">
        <v>339.84</v>
      </c>
      <c r="G78" s="16">
        <v>-2255.66</v>
      </c>
      <c r="H78" s="19"/>
    </row>
    <row r="79" spans="2:8" x14ac:dyDescent="0.3">
      <c r="B79" s="8">
        <v>7167.22</v>
      </c>
      <c r="C79" s="8">
        <v>0</v>
      </c>
      <c r="D79" s="8">
        <v>0</v>
      </c>
      <c r="E79" s="8">
        <v>6606</v>
      </c>
      <c r="F79" s="8">
        <v>339.84</v>
      </c>
      <c r="G79" s="16">
        <v>-2255.66</v>
      </c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Data!GM_312_8_Plan__2_23Oct2018_mmsdi_1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2018-11-06T16:29:01Z</dcterms:modified>
</cp:coreProperties>
</file>