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J Clark 9C\"/>
    </mc:Choice>
  </mc:AlternateContent>
  <bookViews>
    <workbookView xWindow="240" yWindow="45" windowWidth="15600" windowHeight="11760" activeTab="1"/>
  </bookViews>
  <sheets>
    <sheet name="Chart1" sheetId="5" r:id="rId1"/>
    <sheet name="Data" sheetId="1" r:id="rId2"/>
    <sheet name="Lookup" sheetId="2" state="hidden" r:id="rId3"/>
    <sheet name="Sheet2" sheetId="4" r:id="rId4"/>
  </sheets>
  <definedNames>
    <definedName name="LookupRange">Lookup!$A:$A,Lookup!$C:$C,Lookup!$E:$E</definedName>
    <definedName name="_xlnm.Print_Area" localSheetId="1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<sst xmlns="http://schemas.openxmlformats.org/spreadsheetml/2006/main" count="42" uniqueCount="38">
  <si>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</si>
  <si>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</si>
  <si>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</si>
  <si>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</si>
  <si>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</si>
  <si>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</si>
  <si>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</si>
  <si>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</si>
  <si>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</si>
  <si>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</si>
  <si>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</si>
  <si>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</si>
  <si>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</si>
  <si>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</si>
  <si>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</si>
  <si>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</si>
  <si>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</si>
  <si>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</si>
  <si>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</si>
  <si>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</si>
  <si>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</si>
  <si>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</si>
  <si>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</si>
  <si>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</si>
  <si>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</si>
  <si>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</si>
  <si>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</si>
  <si>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</si>
  <si>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</si>
  <si>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</si>
  <si>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</si>
  <si>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</si>
  <si>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</si>
  <si>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</si>
  <si>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Sec.14-T5N-R65W</t>
  </si>
  <si>
    <t>J Clark 9C</t>
  </si>
  <si>
    <t>05-123-46697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</si>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</sst>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Data!$A$1</c:f>
              <c:strCache>
                <c:ptCount val="1"/>
                <c:pt idx="0">
                  <c:v>Header Information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Data!$A$2:$A$134</c:f>
              <c:numCache>
                <c:formatCode>General</c:formatCode>
                <c:ptCount val="1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69175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er>
          <c:idx val="1"/>
          <c:order val="1"/>
          <c:tx>
            <c:strRef>
              <c:f>Data!$B$1</c:f>
              <c:strCache>
                <c:ptCount val="1"/>
                <c:pt idx="0">
                  <c:v>measured depth
(ft)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Data!$B$2:$B$134</c:f>
              <c:numCache>
                <c:formatCode>0.0</c:formatCode>
                <c:ptCount val="133"/>
                <c:pt idx="0">
                  <c:v>0</c:v>
                </c:pt>
                <c:pt idx="1">
                  <c:v>152</c:v>
                </c:pt>
                <c:pt idx="2">
                  <c:v>248</c:v>
                </c:pt>
                <c:pt idx="3">
                  <c:v>343</c:v>
                </c:pt>
                <c:pt idx="4">
                  <c:v>438</c:v>
                </c:pt>
                <c:pt idx="5">
                  <c:v>534</c:v>
                </c:pt>
                <c:pt idx="6">
                  <c:v>629</c:v>
                </c:pt>
                <c:pt idx="7">
                  <c:v>724</c:v>
                </c:pt>
                <c:pt idx="8">
                  <c:v>820</c:v>
                </c:pt>
                <c:pt idx="9">
                  <c:v>915</c:v>
                </c:pt>
                <c:pt idx="10">
                  <c:v>1010</c:v>
                </c:pt>
                <c:pt idx="11">
                  <c:v>1106</c:v>
                </c:pt>
                <c:pt idx="12">
                  <c:v>1201</c:v>
                </c:pt>
                <c:pt idx="13">
                  <c:v>1296</c:v>
                </c:pt>
                <c:pt idx="14">
                  <c:v>1391</c:v>
                </c:pt>
                <c:pt idx="15">
                  <c:v>1486</c:v>
                </c:pt>
                <c:pt idx="16">
                  <c:v>1582</c:v>
                </c:pt>
                <c:pt idx="17">
                  <c:v>1625</c:v>
                </c:pt>
                <c:pt idx="18">
                  <c:v>1775</c:v>
                </c:pt>
                <c:pt idx="19">
                  <c:v>1871</c:v>
                </c:pt>
                <c:pt idx="20">
                  <c:v>1967</c:v>
                </c:pt>
                <c:pt idx="21">
                  <c:v>2061</c:v>
                </c:pt>
                <c:pt idx="22">
                  <c:v>2156</c:v>
                </c:pt>
                <c:pt idx="23">
                  <c:v>2252</c:v>
                </c:pt>
                <c:pt idx="24">
                  <c:v>2347</c:v>
                </c:pt>
                <c:pt idx="25">
                  <c:v>2443</c:v>
                </c:pt>
                <c:pt idx="26">
                  <c:v>2539</c:v>
                </c:pt>
                <c:pt idx="27">
                  <c:v>2634</c:v>
                </c:pt>
                <c:pt idx="28">
                  <c:v>2730</c:v>
                </c:pt>
                <c:pt idx="29">
                  <c:v>2825</c:v>
                </c:pt>
                <c:pt idx="30">
                  <c:v>2921</c:v>
                </c:pt>
                <c:pt idx="31">
                  <c:v>3017</c:v>
                </c:pt>
                <c:pt idx="32">
                  <c:v>3208</c:v>
                </c:pt>
                <c:pt idx="33">
                  <c:v>3304</c:v>
                </c:pt>
                <c:pt idx="34">
                  <c:v>3399</c:v>
                </c:pt>
                <c:pt idx="35">
                  <c:v>3494</c:v>
                </c:pt>
                <c:pt idx="36">
                  <c:v>3590</c:v>
                </c:pt>
                <c:pt idx="37">
                  <c:v>3686</c:v>
                </c:pt>
                <c:pt idx="38">
                  <c:v>3781</c:v>
                </c:pt>
                <c:pt idx="39">
                  <c:v>3876</c:v>
                </c:pt>
                <c:pt idx="40">
                  <c:v>3972</c:v>
                </c:pt>
                <c:pt idx="41">
                  <c:v>4067</c:v>
                </c:pt>
                <c:pt idx="42">
                  <c:v>4162</c:v>
                </c:pt>
                <c:pt idx="43">
                  <c:v>4258</c:v>
                </c:pt>
                <c:pt idx="44">
                  <c:v>4354</c:v>
                </c:pt>
                <c:pt idx="45">
                  <c:v>4449</c:v>
                </c:pt>
                <c:pt idx="46">
                  <c:v>4545</c:v>
                </c:pt>
                <c:pt idx="47">
                  <c:v>4641</c:v>
                </c:pt>
                <c:pt idx="48">
                  <c:v>4736</c:v>
                </c:pt>
                <c:pt idx="49">
                  <c:v>4832</c:v>
                </c:pt>
                <c:pt idx="50">
                  <c:v>4928</c:v>
                </c:pt>
                <c:pt idx="51">
                  <c:v>5024</c:v>
                </c:pt>
                <c:pt idx="52">
                  <c:v>5119</c:v>
                </c:pt>
                <c:pt idx="53">
                  <c:v>5214</c:v>
                </c:pt>
                <c:pt idx="54">
                  <c:v>5310</c:v>
                </c:pt>
                <c:pt idx="55">
                  <c:v>5405</c:v>
                </c:pt>
                <c:pt idx="56">
                  <c:v>5501</c:v>
                </c:pt>
                <c:pt idx="57">
                  <c:v>5597</c:v>
                </c:pt>
                <c:pt idx="58">
                  <c:v>5692</c:v>
                </c:pt>
                <c:pt idx="59">
                  <c:v>5884</c:v>
                </c:pt>
                <c:pt idx="60">
                  <c:v>6008</c:v>
                </c:pt>
                <c:pt idx="61">
                  <c:v>6103</c:v>
                </c:pt>
                <c:pt idx="62">
                  <c:v>6198</c:v>
                </c:pt>
                <c:pt idx="63">
                  <c:v>6293</c:v>
                </c:pt>
                <c:pt idx="64">
                  <c:v>6389</c:v>
                </c:pt>
                <c:pt idx="65">
                  <c:v>6485</c:v>
                </c:pt>
                <c:pt idx="66">
                  <c:v>6581</c:v>
                </c:pt>
                <c:pt idx="67">
                  <c:v>6676</c:v>
                </c:pt>
                <c:pt idx="68">
                  <c:v>6771</c:v>
                </c:pt>
                <c:pt idx="69">
                  <c:v>6867</c:v>
                </c:pt>
                <c:pt idx="70">
                  <c:v>6963</c:v>
                </c:pt>
                <c:pt idx="71">
                  <c:v>7058</c:v>
                </c:pt>
                <c:pt idx="72">
                  <c:v>7154</c:v>
                </c:pt>
                <c:pt idx="73">
                  <c:v>7249</c:v>
                </c:pt>
                <c:pt idx="74">
                  <c:v>7344</c:v>
                </c:pt>
                <c:pt idx="75">
                  <c:v>7439</c:v>
                </c:pt>
                <c:pt idx="76">
                  <c:v>7534</c:v>
                </c:pt>
                <c:pt idx="77">
                  <c:v>7629</c:v>
                </c:pt>
                <c:pt idx="78">
                  <c:v>7724</c:v>
                </c:pt>
                <c:pt idx="79">
                  <c:v>7820</c:v>
                </c:pt>
                <c:pt idx="80">
                  <c:v>7916</c:v>
                </c:pt>
                <c:pt idx="81">
                  <c:v>8011</c:v>
                </c:pt>
                <c:pt idx="82">
                  <c:v>8106</c:v>
                </c:pt>
                <c:pt idx="83">
                  <c:v>8202</c:v>
                </c:pt>
                <c:pt idx="84">
                  <c:v>8298</c:v>
                </c:pt>
                <c:pt idx="85">
                  <c:v>8393</c:v>
                </c:pt>
                <c:pt idx="86">
                  <c:v>8489</c:v>
                </c:pt>
                <c:pt idx="87">
                  <c:v>8585</c:v>
                </c:pt>
                <c:pt idx="88">
                  <c:v>8680</c:v>
                </c:pt>
                <c:pt idx="89">
                  <c:v>8776</c:v>
                </c:pt>
                <c:pt idx="90">
                  <c:v>8872</c:v>
                </c:pt>
                <c:pt idx="91">
                  <c:v>8968</c:v>
                </c:pt>
                <c:pt idx="92">
                  <c:v>9063</c:v>
                </c:pt>
                <c:pt idx="93">
                  <c:v>9159</c:v>
                </c:pt>
                <c:pt idx="94">
                  <c:v>9255</c:v>
                </c:pt>
                <c:pt idx="95">
                  <c:v>9350</c:v>
                </c:pt>
                <c:pt idx="96">
                  <c:v>9446</c:v>
                </c:pt>
                <c:pt idx="97">
                  <c:v>9542</c:v>
                </c:pt>
                <c:pt idx="98">
                  <c:v>9637</c:v>
                </c:pt>
                <c:pt idx="99">
                  <c:v>9732</c:v>
                </c:pt>
                <c:pt idx="100">
                  <c:v>9828</c:v>
                </c:pt>
                <c:pt idx="101">
                  <c:v>9923</c:v>
                </c:pt>
                <c:pt idx="102">
                  <c:v>10019</c:v>
                </c:pt>
                <c:pt idx="103">
                  <c:v>10114</c:v>
                </c:pt>
                <c:pt idx="104">
                  <c:v>10210</c:v>
                </c:pt>
                <c:pt idx="105">
                  <c:v>10305</c:v>
                </c:pt>
                <c:pt idx="106">
                  <c:v>10401</c:v>
                </c:pt>
                <c:pt idx="107">
                  <c:v>10496</c:v>
                </c:pt>
                <c:pt idx="108">
                  <c:v>10592</c:v>
                </c:pt>
                <c:pt idx="109">
                  <c:v>10687</c:v>
                </c:pt>
                <c:pt idx="110">
                  <c:v>10782</c:v>
                </c:pt>
                <c:pt idx="111">
                  <c:v>10878</c:v>
                </c:pt>
                <c:pt idx="112">
                  <c:v>10974</c:v>
                </c:pt>
                <c:pt idx="113">
                  <c:v>11069</c:v>
                </c:pt>
                <c:pt idx="114">
                  <c:v>11164</c:v>
                </c:pt>
                <c:pt idx="115">
                  <c:v>11260</c:v>
                </c:pt>
                <c:pt idx="116">
                  <c:v>11451</c:v>
                </c:pt>
                <c:pt idx="117">
                  <c:v>11547</c:v>
                </c:pt>
                <c:pt idx="118">
                  <c:v>11642</c:v>
                </c:pt>
                <c:pt idx="119">
                  <c:v>11738</c:v>
                </c:pt>
                <c:pt idx="120">
                  <c:v>11834</c:v>
                </c:pt>
                <c:pt idx="121">
                  <c:v>12024</c:v>
                </c:pt>
                <c:pt idx="122">
                  <c:v>12120</c:v>
                </c:pt>
                <c:pt idx="123">
                  <c:v>12169</c:v>
                </c:pt>
                <c:pt idx="124">
                  <c:v>12226</c:v>
                </c:pt>
              </c:numCache>
            </c:numRef>
          </c:val>
        </c:ser>
        <c:ser>
          <c:idx val="2"/>
          <c:order val="2"/>
          <c:tx>
            <c:strRef>
              <c:f>Data!$C$1</c:f>
              <c:strCache>
                <c:ptCount val="1"/>
                <c:pt idx="0">
                  <c:v>inclination (°)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Data!$C$2:$C$134</c:f>
              <c:numCache>
                <c:formatCode>0.00</c:formatCode>
                <c:ptCount val="133"/>
                <c:pt idx="0">
                  <c:v>0</c:v>
                </c:pt>
                <c:pt idx="1">
                  <c:v>0.4</c:v>
                </c:pt>
                <c:pt idx="2">
                  <c:v>0.9</c:v>
                </c:pt>
                <c:pt idx="3">
                  <c:v>0.9</c:v>
                </c:pt>
                <c:pt idx="4">
                  <c:v>1.6</c:v>
                </c:pt>
                <c:pt idx="5">
                  <c:v>1.4</c:v>
                </c:pt>
                <c:pt idx="6">
                  <c:v>2.1</c:v>
                </c:pt>
                <c:pt idx="7">
                  <c:v>2.4</c:v>
                </c:pt>
                <c:pt idx="8">
                  <c:v>2.4</c:v>
                </c:pt>
                <c:pt idx="9">
                  <c:v>2</c:v>
                </c:pt>
                <c:pt idx="10">
                  <c:v>2.2000000000000002</c:v>
                </c:pt>
                <c:pt idx="11">
                  <c:v>1.8</c:v>
                </c:pt>
                <c:pt idx="12">
                  <c:v>2</c:v>
                </c:pt>
                <c:pt idx="13">
                  <c:v>1.9</c:v>
                </c:pt>
                <c:pt idx="14">
                  <c:v>1.8</c:v>
                </c:pt>
                <c:pt idx="15">
                  <c:v>1.8</c:v>
                </c:pt>
                <c:pt idx="16">
                  <c:v>2.2999999999999998</c:v>
                </c:pt>
                <c:pt idx="17">
                  <c:v>2.8</c:v>
                </c:pt>
                <c:pt idx="18">
                  <c:v>4.2</c:v>
                </c:pt>
                <c:pt idx="19">
                  <c:v>4.9000000000000004</c:v>
                </c:pt>
                <c:pt idx="20">
                  <c:v>5.5</c:v>
                </c:pt>
                <c:pt idx="21">
                  <c:v>5.4</c:v>
                </c:pt>
                <c:pt idx="22">
                  <c:v>6.2</c:v>
                </c:pt>
                <c:pt idx="23">
                  <c:v>6.9</c:v>
                </c:pt>
                <c:pt idx="24">
                  <c:v>8.5</c:v>
                </c:pt>
                <c:pt idx="25">
                  <c:v>9.6999999999999993</c:v>
                </c:pt>
                <c:pt idx="26">
                  <c:v>9.1999999999999993</c:v>
                </c:pt>
                <c:pt idx="27">
                  <c:v>11.3</c:v>
                </c:pt>
                <c:pt idx="28">
                  <c:v>11.6</c:v>
                </c:pt>
                <c:pt idx="29">
                  <c:v>10.8</c:v>
                </c:pt>
                <c:pt idx="30">
                  <c:v>9.8000000000000007</c:v>
                </c:pt>
                <c:pt idx="31">
                  <c:v>12.1</c:v>
                </c:pt>
                <c:pt idx="32">
                  <c:v>10.3</c:v>
                </c:pt>
                <c:pt idx="33">
                  <c:v>9.1999999999999993</c:v>
                </c:pt>
                <c:pt idx="34">
                  <c:v>12.1</c:v>
                </c:pt>
                <c:pt idx="35">
                  <c:v>11.3</c:v>
                </c:pt>
                <c:pt idx="36">
                  <c:v>10.5</c:v>
                </c:pt>
                <c:pt idx="37">
                  <c:v>10.5</c:v>
                </c:pt>
                <c:pt idx="38">
                  <c:v>10.6</c:v>
                </c:pt>
                <c:pt idx="39">
                  <c:v>10.3</c:v>
                </c:pt>
                <c:pt idx="40">
                  <c:v>9.8000000000000007</c:v>
                </c:pt>
                <c:pt idx="41">
                  <c:v>10.8</c:v>
                </c:pt>
                <c:pt idx="42">
                  <c:v>10.9</c:v>
                </c:pt>
                <c:pt idx="43">
                  <c:v>10.1</c:v>
                </c:pt>
                <c:pt idx="44">
                  <c:v>11.8</c:v>
                </c:pt>
                <c:pt idx="45">
                  <c:v>11.5</c:v>
                </c:pt>
                <c:pt idx="46">
                  <c:v>10.6</c:v>
                </c:pt>
                <c:pt idx="47">
                  <c:v>9.6</c:v>
                </c:pt>
                <c:pt idx="48">
                  <c:v>12.3</c:v>
                </c:pt>
                <c:pt idx="49">
                  <c:v>12</c:v>
                </c:pt>
                <c:pt idx="50">
                  <c:v>11.3</c:v>
                </c:pt>
                <c:pt idx="51">
                  <c:v>11</c:v>
                </c:pt>
                <c:pt idx="52">
                  <c:v>9.8000000000000007</c:v>
                </c:pt>
                <c:pt idx="53">
                  <c:v>12.6</c:v>
                </c:pt>
                <c:pt idx="54">
                  <c:v>12.3</c:v>
                </c:pt>
                <c:pt idx="55">
                  <c:v>10.7</c:v>
                </c:pt>
                <c:pt idx="56">
                  <c:v>9.8000000000000007</c:v>
                </c:pt>
                <c:pt idx="57">
                  <c:v>11.8</c:v>
                </c:pt>
                <c:pt idx="58">
                  <c:v>11.7</c:v>
                </c:pt>
                <c:pt idx="59">
                  <c:v>9.4</c:v>
                </c:pt>
                <c:pt idx="60">
                  <c:v>8.1999999999999993</c:v>
                </c:pt>
                <c:pt idx="61">
                  <c:v>9.5</c:v>
                </c:pt>
                <c:pt idx="62">
                  <c:v>8.6</c:v>
                </c:pt>
                <c:pt idx="63">
                  <c:v>7.2</c:v>
                </c:pt>
                <c:pt idx="64">
                  <c:v>14.1</c:v>
                </c:pt>
                <c:pt idx="65">
                  <c:v>19</c:v>
                </c:pt>
                <c:pt idx="66">
                  <c:v>23.3</c:v>
                </c:pt>
                <c:pt idx="67">
                  <c:v>29.3</c:v>
                </c:pt>
                <c:pt idx="68">
                  <c:v>35.299999999999997</c:v>
                </c:pt>
                <c:pt idx="69">
                  <c:v>41.4</c:v>
                </c:pt>
                <c:pt idx="70">
                  <c:v>50.9</c:v>
                </c:pt>
                <c:pt idx="71">
                  <c:v>61</c:v>
                </c:pt>
                <c:pt idx="72">
                  <c:v>67.900000000000006</c:v>
                </c:pt>
                <c:pt idx="73">
                  <c:v>72.099999999999994</c:v>
                </c:pt>
                <c:pt idx="74">
                  <c:v>81.5</c:v>
                </c:pt>
                <c:pt idx="75">
                  <c:v>89.6</c:v>
                </c:pt>
                <c:pt idx="76">
                  <c:v>91.8</c:v>
                </c:pt>
                <c:pt idx="77">
                  <c:v>90.7</c:v>
                </c:pt>
                <c:pt idx="78">
                  <c:v>90.7</c:v>
                </c:pt>
                <c:pt idx="79">
                  <c:v>89.7</c:v>
                </c:pt>
                <c:pt idx="80">
                  <c:v>87.9</c:v>
                </c:pt>
                <c:pt idx="81">
                  <c:v>90.5</c:v>
                </c:pt>
                <c:pt idx="82">
                  <c:v>89.8</c:v>
                </c:pt>
                <c:pt idx="83">
                  <c:v>88.1</c:v>
                </c:pt>
                <c:pt idx="84">
                  <c:v>90.9</c:v>
                </c:pt>
                <c:pt idx="85">
                  <c:v>91.8</c:v>
                </c:pt>
                <c:pt idx="86">
                  <c:v>91</c:v>
                </c:pt>
                <c:pt idx="87">
                  <c:v>89.5</c:v>
                </c:pt>
                <c:pt idx="88">
                  <c:v>89.3</c:v>
                </c:pt>
                <c:pt idx="89">
                  <c:v>89.8</c:v>
                </c:pt>
                <c:pt idx="90">
                  <c:v>90.2</c:v>
                </c:pt>
                <c:pt idx="91">
                  <c:v>89.3</c:v>
                </c:pt>
                <c:pt idx="92">
                  <c:v>89.1</c:v>
                </c:pt>
                <c:pt idx="93">
                  <c:v>90.3</c:v>
                </c:pt>
                <c:pt idx="94">
                  <c:v>89.7</c:v>
                </c:pt>
                <c:pt idx="95">
                  <c:v>89.9</c:v>
                </c:pt>
                <c:pt idx="96">
                  <c:v>90</c:v>
                </c:pt>
                <c:pt idx="97">
                  <c:v>89.7</c:v>
                </c:pt>
                <c:pt idx="98">
                  <c:v>90.7</c:v>
                </c:pt>
                <c:pt idx="99">
                  <c:v>91.2</c:v>
                </c:pt>
                <c:pt idx="100">
                  <c:v>91.4</c:v>
                </c:pt>
                <c:pt idx="101">
                  <c:v>91.6</c:v>
                </c:pt>
                <c:pt idx="102">
                  <c:v>91.9</c:v>
                </c:pt>
                <c:pt idx="103">
                  <c:v>90</c:v>
                </c:pt>
                <c:pt idx="104">
                  <c:v>89.8</c:v>
                </c:pt>
                <c:pt idx="105">
                  <c:v>90.2</c:v>
                </c:pt>
                <c:pt idx="106">
                  <c:v>91.4</c:v>
                </c:pt>
                <c:pt idx="107">
                  <c:v>91.5</c:v>
                </c:pt>
                <c:pt idx="108">
                  <c:v>92.3</c:v>
                </c:pt>
                <c:pt idx="109">
                  <c:v>92.1</c:v>
                </c:pt>
                <c:pt idx="110">
                  <c:v>91.9</c:v>
                </c:pt>
                <c:pt idx="111">
                  <c:v>92</c:v>
                </c:pt>
                <c:pt idx="112">
                  <c:v>90.2</c:v>
                </c:pt>
                <c:pt idx="113">
                  <c:v>89.7</c:v>
                </c:pt>
                <c:pt idx="114">
                  <c:v>89.5</c:v>
                </c:pt>
                <c:pt idx="115">
                  <c:v>89.4</c:v>
                </c:pt>
                <c:pt idx="116">
                  <c:v>91.7</c:v>
                </c:pt>
                <c:pt idx="117">
                  <c:v>91.9</c:v>
                </c:pt>
                <c:pt idx="118">
                  <c:v>91.9</c:v>
                </c:pt>
                <c:pt idx="119">
                  <c:v>91.5</c:v>
                </c:pt>
                <c:pt idx="120">
                  <c:v>89.3</c:v>
                </c:pt>
                <c:pt idx="121">
                  <c:v>90.8</c:v>
                </c:pt>
                <c:pt idx="122">
                  <c:v>90.6</c:v>
                </c:pt>
                <c:pt idx="123">
                  <c:v>91.5</c:v>
                </c:pt>
                <c:pt idx="124">
                  <c:v>91.5</c:v>
                </c:pt>
              </c:numCache>
            </c:numRef>
          </c:val>
        </c:ser>
        <c:ser>
          <c:idx val="3"/>
          <c:order val="3"/>
          <c:tx>
            <c:strRef>
              <c:f>Data!$D$1</c:f>
              <c:strCache>
                <c:ptCount val="1"/>
                <c:pt idx="0">
                  <c:v>azimuth (°)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Data!$D$2:$D$134</c:f>
              <c:numCache>
                <c:formatCode>0.00</c:formatCode>
                <c:ptCount val="133"/>
                <c:pt idx="0">
                  <c:v>0</c:v>
                </c:pt>
                <c:pt idx="1">
                  <c:v>260.7</c:v>
                </c:pt>
                <c:pt idx="2">
                  <c:v>240.8</c:v>
                </c:pt>
                <c:pt idx="3">
                  <c:v>228.2</c:v>
                </c:pt>
                <c:pt idx="4">
                  <c:v>190.7</c:v>
                </c:pt>
                <c:pt idx="5">
                  <c:v>197.6</c:v>
                </c:pt>
                <c:pt idx="6">
                  <c:v>185.1</c:v>
                </c:pt>
                <c:pt idx="7">
                  <c:v>184.9</c:v>
                </c:pt>
                <c:pt idx="8">
                  <c:v>176</c:v>
                </c:pt>
                <c:pt idx="9">
                  <c:v>170.2</c:v>
                </c:pt>
                <c:pt idx="10">
                  <c:v>184.9</c:v>
                </c:pt>
                <c:pt idx="11">
                  <c:v>167.5</c:v>
                </c:pt>
                <c:pt idx="12">
                  <c:v>179.8</c:v>
                </c:pt>
                <c:pt idx="13">
                  <c:v>155.80000000000001</c:v>
                </c:pt>
                <c:pt idx="14">
                  <c:v>158.9</c:v>
                </c:pt>
                <c:pt idx="15">
                  <c:v>163.5</c:v>
                </c:pt>
                <c:pt idx="16">
                  <c:v>183.4</c:v>
                </c:pt>
                <c:pt idx="17">
                  <c:v>191.3</c:v>
                </c:pt>
                <c:pt idx="18">
                  <c:v>144.9</c:v>
                </c:pt>
                <c:pt idx="19">
                  <c:v>212</c:v>
                </c:pt>
                <c:pt idx="20">
                  <c:v>225.4</c:v>
                </c:pt>
                <c:pt idx="21">
                  <c:v>243.5</c:v>
                </c:pt>
                <c:pt idx="22">
                  <c:v>263.5</c:v>
                </c:pt>
                <c:pt idx="23">
                  <c:v>266.3</c:v>
                </c:pt>
                <c:pt idx="24">
                  <c:v>272.5</c:v>
                </c:pt>
                <c:pt idx="25">
                  <c:v>274.10000000000002</c:v>
                </c:pt>
                <c:pt idx="26">
                  <c:v>271.60000000000002</c:v>
                </c:pt>
                <c:pt idx="27">
                  <c:v>272.5</c:v>
                </c:pt>
                <c:pt idx="28">
                  <c:v>271.39999999999998</c:v>
                </c:pt>
                <c:pt idx="29">
                  <c:v>268.39999999999998</c:v>
                </c:pt>
                <c:pt idx="30">
                  <c:v>265.3</c:v>
                </c:pt>
                <c:pt idx="31">
                  <c:v>270.7</c:v>
                </c:pt>
                <c:pt idx="32">
                  <c:v>264.89999999999998</c:v>
                </c:pt>
                <c:pt idx="33">
                  <c:v>257</c:v>
                </c:pt>
                <c:pt idx="34">
                  <c:v>263.2</c:v>
                </c:pt>
                <c:pt idx="35">
                  <c:v>261.2</c:v>
                </c:pt>
                <c:pt idx="36">
                  <c:v>258.8</c:v>
                </c:pt>
                <c:pt idx="37">
                  <c:v>257</c:v>
                </c:pt>
                <c:pt idx="38">
                  <c:v>255.4</c:v>
                </c:pt>
                <c:pt idx="39">
                  <c:v>254.4</c:v>
                </c:pt>
                <c:pt idx="40">
                  <c:v>251.7</c:v>
                </c:pt>
                <c:pt idx="41">
                  <c:v>263.89999999999998</c:v>
                </c:pt>
                <c:pt idx="42">
                  <c:v>265.60000000000002</c:v>
                </c:pt>
                <c:pt idx="43">
                  <c:v>261.39999999999998</c:v>
                </c:pt>
                <c:pt idx="44">
                  <c:v>268.39999999999998</c:v>
                </c:pt>
                <c:pt idx="45">
                  <c:v>267.89999999999998</c:v>
                </c:pt>
                <c:pt idx="46">
                  <c:v>267.2</c:v>
                </c:pt>
                <c:pt idx="47">
                  <c:v>264.60000000000002</c:v>
                </c:pt>
                <c:pt idx="48">
                  <c:v>272.10000000000002</c:v>
                </c:pt>
                <c:pt idx="49">
                  <c:v>271.89999999999998</c:v>
                </c:pt>
                <c:pt idx="50">
                  <c:v>268.8</c:v>
                </c:pt>
                <c:pt idx="51">
                  <c:v>267.89999999999998</c:v>
                </c:pt>
                <c:pt idx="52">
                  <c:v>267.7</c:v>
                </c:pt>
                <c:pt idx="53">
                  <c:v>271.10000000000002</c:v>
                </c:pt>
                <c:pt idx="54">
                  <c:v>268.10000000000002</c:v>
                </c:pt>
                <c:pt idx="55">
                  <c:v>266.89999999999998</c:v>
                </c:pt>
                <c:pt idx="56">
                  <c:v>263.7</c:v>
                </c:pt>
                <c:pt idx="57">
                  <c:v>262.8</c:v>
                </c:pt>
                <c:pt idx="58">
                  <c:v>263.5</c:v>
                </c:pt>
                <c:pt idx="59">
                  <c:v>260</c:v>
                </c:pt>
                <c:pt idx="60">
                  <c:v>265.3</c:v>
                </c:pt>
                <c:pt idx="61">
                  <c:v>286.2</c:v>
                </c:pt>
                <c:pt idx="62">
                  <c:v>287.60000000000002</c:v>
                </c:pt>
                <c:pt idx="63">
                  <c:v>290.2</c:v>
                </c:pt>
                <c:pt idx="64">
                  <c:v>302.5</c:v>
                </c:pt>
                <c:pt idx="65">
                  <c:v>318</c:v>
                </c:pt>
                <c:pt idx="66">
                  <c:v>332.6</c:v>
                </c:pt>
                <c:pt idx="67">
                  <c:v>345.8</c:v>
                </c:pt>
                <c:pt idx="68">
                  <c:v>343.3</c:v>
                </c:pt>
                <c:pt idx="69">
                  <c:v>345.6</c:v>
                </c:pt>
                <c:pt idx="70">
                  <c:v>349.5</c:v>
                </c:pt>
                <c:pt idx="71">
                  <c:v>350.3</c:v>
                </c:pt>
                <c:pt idx="72">
                  <c:v>352.5</c:v>
                </c:pt>
                <c:pt idx="73">
                  <c:v>356.1</c:v>
                </c:pt>
                <c:pt idx="74">
                  <c:v>1.2</c:v>
                </c:pt>
                <c:pt idx="75">
                  <c:v>1.9</c:v>
                </c:pt>
                <c:pt idx="76">
                  <c:v>2.1</c:v>
                </c:pt>
                <c:pt idx="77">
                  <c:v>1.9</c:v>
                </c:pt>
                <c:pt idx="78">
                  <c:v>1.6</c:v>
                </c:pt>
                <c:pt idx="79">
                  <c:v>0</c:v>
                </c:pt>
                <c:pt idx="80">
                  <c:v>358.6</c:v>
                </c:pt>
                <c:pt idx="81">
                  <c:v>358.6</c:v>
                </c:pt>
                <c:pt idx="82">
                  <c:v>358.3</c:v>
                </c:pt>
                <c:pt idx="83">
                  <c:v>0.5</c:v>
                </c:pt>
                <c:pt idx="84">
                  <c:v>1.2</c:v>
                </c:pt>
                <c:pt idx="85">
                  <c:v>1.1000000000000001</c:v>
                </c:pt>
                <c:pt idx="86">
                  <c:v>2.8</c:v>
                </c:pt>
                <c:pt idx="87">
                  <c:v>2.2999999999999998</c:v>
                </c:pt>
                <c:pt idx="88">
                  <c:v>1.9</c:v>
                </c:pt>
                <c:pt idx="89">
                  <c:v>0.5</c:v>
                </c:pt>
                <c:pt idx="90">
                  <c:v>0</c:v>
                </c:pt>
                <c:pt idx="91">
                  <c:v>359.3</c:v>
                </c:pt>
                <c:pt idx="92">
                  <c:v>359.7</c:v>
                </c:pt>
                <c:pt idx="93">
                  <c:v>0.5</c:v>
                </c:pt>
                <c:pt idx="94">
                  <c:v>358.8</c:v>
                </c:pt>
                <c:pt idx="95">
                  <c:v>358.6</c:v>
                </c:pt>
                <c:pt idx="96">
                  <c:v>359</c:v>
                </c:pt>
                <c:pt idx="97">
                  <c:v>358.4</c:v>
                </c:pt>
                <c:pt idx="98">
                  <c:v>358.3</c:v>
                </c:pt>
                <c:pt idx="99">
                  <c:v>357.7</c:v>
                </c:pt>
                <c:pt idx="100">
                  <c:v>357.7</c:v>
                </c:pt>
                <c:pt idx="101">
                  <c:v>357.7</c:v>
                </c:pt>
                <c:pt idx="102">
                  <c:v>357.6</c:v>
                </c:pt>
                <c:pt idx="103">
                  <c:v>359.3</c:v>
                </c:pt>
                <c:pt idx="104">
                  <c:v>359.7</c:v>
                </c:pt>
                <c:pt idx="105">
                  <c:v>0.2</c:v>
                </c:pt>
                <c:pt idx="106">
                  <c:v>359</c:v>
                </c:pt>
                <c:pt idx="107">
                  <c:v>358.6</c:v>
                </c:pt>
                <c:pt idx="108">
                  <c:v>359</c:v>
                </c:pt>
                <c:pt idx="109">
                  <c:v>358.3</c:v>
                </c:pt>
                <c:pt idx="110">
                  <c:v>357.7</c:v>
                </c:pt>
                <c:pt idx="111">
                  <c:v>357</c:v>
                </c:pt>
                <c:pt idx="112">
                  <c:v>0.7</c:v>
                </c:pt>
                <c:pt idx="113">
                  <c:v>0.7</c:v>
                </c:pt>
                <c:pt idx="114">
                  <c:v>0</c:v>
                </c:pt>
                <c:pt idx="115">
                  <c:v>0.2</c:v>
                </c:pt>
                <c:pt idx="116">
                  <c:v>1.1000000000000001</c:v>
                </c:pt>
                <c:pt idx="117">
                  <c:v>1.6</c:v>
                </c:pt>
                <c:pt idx="118">
                  <c:v>0.7</c:v>
                </c:pt>
                <c:pt idx="119">
                  <c:v>1.1000000000000001</c:v>
                </c:pt>
                <c:pt idx="120">
                  <c:v>0.5</c:v>
                </c:pt>
                <c:pt idx="121">
                  <c:v>357.9</c:v>
                </c:pt>
                <c:pt idx="122">
                  <c:v>358.8</c:v>
                </c:pt>
                <c:pt idx="123">
                  <c:v>358.3</c:v>
                </c:pt>
                <c:pt idx="124">
                  <c:v>358.3</c:v>
                </c:pt>
              </c:numCache>
            </c:numRef>
          </c:val>
        </c:ser>
        <c:ser>
          <c:idx val="4"/>
          <c:order val="4"/>
          <c:tx>
            <c:strRef>
              <c:f>Data!$E$1</c:f>
              <c:strCache>
                <c:ptCount val="1"/>
                <c:pt idx="0">
                  <c:v>true vertical depth
(ft)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Data!$E$2:$E$134</c:f>
              <c:numCache>
                <c:formatCode>0.00</c:formatCode>
                <c:ptCount val="133"/>
                <c:pt idx="0">
                  <c:v>0</c:v>
                </c:pt>
                <c:pt idx="1">
                  <c:v>152</c:v>
                </c:pt>
                <c:pt idx="2">
                  <c:v>247.99</c:v>
                </c:pt>
                <c:pt idx="3">
                  <c:v>342.98</c:v>
                </c:pt>
                <c:pt idx="4">
                  <c:v>437.96</c:v>
                </c:pt>
                <c:pt idx="5">
                  <c:v>533.92999999999995</c:v>
                </c:pt>
                <c:pt idx="6">
                  <c:v>628.88</c:v>
                </c:pt>
                <c:pt idx="7">
                  <c:v>723.81</c:v>
                </c:pt>
                <c:pt idx="8">
                  <c:v>819.72</c:v>
                </c:pt>
                <c:pt idx="9">
                  <c:v>914.65</c:v>
                </c:pt>
                <c:pt idx="10">
                  <c:v>1009.59</c:v>
                </c:pt>
                <c:pt idx="11">
                  <c:v>1105.53</c:v>
                </c:pt>
                <c:pt idx="12">
                  <c:v>1200.48</c:v>
                </c:pt>
                <c:pt idx="13">
                  <c:v>1295.43</c:v>
                </c:pt>
                <c:pt idx="14">
                  <c:v>1390.38</c:v>
                </c:pt>
                <c:pt idx="15">
                  <c:v>1485.33</c:v>
                </c:pt>
                <c:pt idx="16">
                  <c:v>1581.27</c:v>
                </c:pt>
                <c:pt idx="17">
                  <c:v>1624.23</c:v>
                </c:pt>
                <c:pt idx="18">
                  <c:v>1773.97</c:v>
                </c:pt>
                <c:pt idx="19">
                  <c:v>1869.73</c:v>
                </c:pt>
                <c:pt idx="20">
                  <c:v>1965.34</c:v>
                </c:pt>
                <c:pt idx="21">
                  <c:v>2058.92</c:v>
                </c:pt>
                <c:pt idx="22">
                  <c:v>2153.44</c:v>
                </c:pt>
                <c:pt idx="23">
                  <c:v>2248.8200000000002</c:v>
                </c:pt>
                <c:pt idx="24">
                  <c:v>2342.96</c:v>
                </c:pt>
                <c:pt idx="25">
                  <c:v>2437.75</c:v>
                </c:pt>
                <c:pt idx="26">
                  <c:v>2532.4499999999998</c:v>
                </c:pt>
                <c:pt idx="27">
                  <c:v>2625.92</c:v>
                </c:pt>
                <c:pt idx="28">
                  <c:v>2720.01</c:v>
                </c:pt>
                <c:pt idx="29">
                  <c:v>2813.2</c:v>
                </c:pt>
                <c:pt idx="30">
                  <c:v>2907.66</c:v>
                </c:pt>
                <c:pt idx="31">
                  <c:v>3001.91</c:v>
                </c:pt>
                <c:pt idx="32">
                  <c:v>3189.27</c:v>
                </c:pt>
                <c:pt idx="33">
                  <c:v>3283.88</c:v>
                </c:pt>
                <c:pt idx="34">
                  <c:v>3377.24</c:v>
                </c:pt>
                <c:pt idx="35">
                  <c:v>3470.26</c:v>
                </c:pt>
                <c:pt idx="36">
                  <c:v>3564.53</c:v>
                </c:pt>
                <c:pt idx="37">
                  <c:v>3658.93</c:v>
                </c:pt>
                <c:pt idx="38">
                  <c:v>3752.32</c:v>
                </c:pt>
                <c:pt idx="39">
                  <c:v>3845.74</c:v>
                </c:pt>
                <c:pt idx="40">
                  <c:v>3940.27</c:v>
                </c:pt>
                <c:pt idx="41">
                  <c:v>4033.75</c:v>
                </c:pt>
                <c:pt idx="42">
                  <c:v>4127.05</c:v>
                </c:pt>
                <c:pt idx="43">
                  <c:v>4221.45</c:v>
                </c:pt>
                <c:pt idx="44">
                  <c:v>4315.7</c:v>
                </c:pt>
                <c:pt idx="45">
                  <c:v>4408.74</c:v>
                </c:pt>
                <c:pt idx="46">
                  <c:v>4502.96</c:v>
                </c:pt>
                <c:pt idx="47">
                  <c:v>4597.47</c:v>
                </c:pt>
                <c:pt idx="48">
                  <c:v>4690.74</c:v>
                </c:pt>
                <c:pt idx="49">
                  <c:v>4784.59</c:v>
                </c:pt>
                <c:pt idx="50">
                  <c:v>4878.6099999999997</c:v>
                </c:pt>
                <c:pt idx="51">
                  <c:v>4972.8</c:v>
                </c:pt>
                <c:pt idx="52">
                  <c:v>5066.24</c:v>
                </c:pt>
                <c:pt idx="53">
                  <c:v>5159.42</c:v>
                </c:pt>
                <c:pt idx="54">
                  <c:v>5253.16</c:v>
                </c:pt>
                <c:pt idx="55">
                  <c:v>5346.25</c:v>
                </c:pt>
                <c:pt idx="56">
                  <c:v>5440.72</c:v>
                </c:pt>
                <c:pt idx="57">
                  <c:v>5535.01</c:v>
                </c:pt>
                <c:pt idx="58">
                  <c:v>5628.02</c:v>
                </c:pt>
                <c:pt idx="59">
                  <c:v>5816.77</c:v>
                </c:pt>
                <c:pt idx="60">
                  <c:v>5939.31</c:v>
                </c:pt>
                <c:pt idx="61">
                  <c:v>6033.2</c:v>
                </c:pt>
                <c:pt idx="62">
                  <c:v>6127.02</c:v>
                </c:pt>
                <c:pt idx="63">
                  <c:v>6221.11</c:v>
                </c:pt>
                <c:pt idx="64">
                  <c:v>6315.41</c:v>
                </c:pt>
                <c:pt idx="65">
                  <c:v>6407.45</c:v>
                </c:pt>
                <c:pt idx="66">
                  <c:v>6497.03</c:v>
                </c:pt>
                <c:pt idx="67">
                  <c:v>6582.23</c:v>
                </c:pt>
                <c:pt idx="68">
                  <c:v>6662.49</c:v>
                </c:pt>
                <c:pt idx="69">
                  <c:v>6737.75</c:v>
                </c:pt>
                <c:pt idx="70">
                  <c:v>6804.19</c:v>
                </c:pt>
                <c:pt idx="71">
                  <c:v>6857.31</c:v>
                </c:pt>
                <c:pt idx="72">
                  <c:v>6898.7</c:v>
                </c:pt>
                <c:pt idx="73">
                  <c:v>6931.19</c:v>
                </c:pt>
                <c:pt idx="74">
                  <c:v>6952.88</c:v>
                </c:pt>
                <c:pt idx="75">
                  <c:v>6960.24</c:v>
                </c:pt>
                <c:pt idx="76">
                  <c:v>6959.08</c:v>
                </c:pt>
                <c:pt idx="77">
                  <c:v>6957.01</c:v>
                </c:pt>
                <c:pt idx="78">
                  <c:v>6955.85</c:v>
                </c:pt>
                <c:pt idx="79">
                  <c:v>6955.51</c:v>
                </c:pt>
                <c:pt idx="80">
                  <c:v>6957.52</c:v>
                </c:pt>
                <c:pt idx="81">
                  <c:v>6958.85</c:v>
                </c:pt>
                <c:pt idx="82">
                  <c:v>6958.6</c:v>
                </c:pt>
                <c:pt idx="83">
                  <c:v>6960.36</c:v>
                </c:pt>
                <c:pt idx="84">
                  <c:v>6961.2</c:v>
                </c:pt>
                <c:pt idx="85">
                  <c:v>6958.96</c:v>
                </c:pt>
                <c:pt idx="86">
                  <c:v>6956.61</c:v>
                </c:pt>
                <c:pt idx="87">
                  <c:v>6956.19</c:v>
                </c:pt>
                <c:pt idx="88">
                  <c:v>6957.19</c:v>
                </c:pt>
                <c:pt idx="89">
                  <c:v>6957.94</c:v>
                </c:pt>
                <c:pt idx="90">
                  <c:v>6957.94</c:v>
                </c:pt>
                <c:pt idx="91">
                  <c:v>6958.36</c:v>
                </c:pt>
                <c:pt idx="92">
                  <c:v>6959.69</c:v>
                </c:pt>
                <c:pt idx="93">
                  <c:v>6960.19</c:v>
                </c:pt>
                <c:pt idx="94">
                  <c:v>6960.19</c:v>
                </c:pt>
                <c:pt idx="95">
                  <c:v>6960.52</c:v>
                </c:pt>
                <c:pt idx="96">
                  <c:v>6960.61</c:v>
                </c:pt>
                <c:pt idx="97">
                  <c:v>6960.86</c:v>
                </c:pt>
                <c:pt idx="98">
                  <c:v>6960.53</c:v>
                </c:pt>
                <c:pt idx="99">
                  <c:v>6958.95</c:v>
                </c:pt>
                <c:pt idx="100">
                  <c:v>6956.77</c:v>
                </c:pt>
                <c:pt idx="101">
                  <c:v>6954.29</c:v>
                </c:pt>
                <c:pt idx="102">
                  <c:v>6951.35</c:v>
                </c:pt>
                <c:pt idx="103">
                  <c:v>6949.78</c:v>
                </c:pt>
                <c:pt idx="104">
                  <c:v>6949.95</c:v>
                </c:pt>
                <c:pt idx="105">
                  <c:v>6949.95</c:v>
                </c:pt>
                <c:pt idx="106">
                  <c:v>6948.61</c:v>
                </c:pt>
                <c:pt idx="107">
                  <c:v>6946.2</c:v>
                </c:pt>
                <c:pt idx="108">
                  <c:v>6943.02</c:v>
                </c:pt>
                <c:pt idx="109">
                  <c:v>6939.37</c:v>
                </c:pt>
                <c:pt idx="110">
                  <c:v>6936.06</c:v>
                </c:pt>
                <c:pt idx="111">
                  <c:v>6932.79</c:v>
                </c:pt>
                <c:pt idx="112">
                  <c:v>6930.95</c:v>
                </c:pt>
                <c:pt idx="113">
                  <c:v>6931.03</c:v>
                </c:pt>
                <c:pt idx="114">
                  <c:v>6931.69</c:v>
                </c:pt>
                <c:pt idx="115">
                  <c:v>6932.61</c:v>
                </c:pt>
                <c:pt idx="116">
                  <c:v>6930.78</c:v>
                </c:pt>
                <c:pt idx="117">
                  <c:v>6927.77</c:v>
                </c:pt>
                <c:pt idx="118">
                  <c:v>6924.62</c:v>
                </c:pt>
                <c:pt idx="119">
                  <c:v>6921.77</c:v>
                </c:pt>
                <c:pt idx="120">
                  <c:v>6921.1</c:v>
                </c:pt>
                <c:pt idx="121">
                  <c:v>6920.93</c:v>
                </c:pt>
                <c:pt idx="122">
                  <c:v>6919.76</c:v>
                </c:pt>
                <c:pt idx="123">
                  <c:v>6918.86</c:v>
                </c:pt>
                <c:pt idx="124">
                  <c:v>6917.37</c:v>
                </c:pt>
              </c:numCache>
            </c:numRef>
          </c:val>
        </c:ser>
        <c:ser>
          <c:idx val="5"/>
          <c:order val="5"/>
          <c:tx>
            <c:strRef>
              <c:f>Data!$F$1</c:f>
              <c:strCache>
                <c:ptCount val="1"/>
                <c:pt idx="0">
                  <c:v>northing 
+N/-S  (ft)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Data!$F$2:$F$134</c:f>
              <c:numCache>
                <c:formatCode>0.00</c:formatCode>
                <c:ptCount val="133"/>
                <c:pt idx="0">
                  <c:v>0</c:v>
                </c:pt>
                <c:pt idx="1">
                  <c:v>-0.09</c:v>
                </c:pt>
                <c:pt idx="2">
                  <c:v>-0.51</c:v>
                </c:pt>
                <c:pt idx="3">
                  <c:v>-1.37</c:v>
                </c:pt>
                <c:pt idx="4">
                  <c:v>-3.17</c:v>
                </c:pt>
                <c:pt idx="5">
                  <c:v>-5.6</c:v>
                </c:pt>
                <c:pt idx="6">
                  <c:v>-8.44</c:v>
                </c:pt>
                <c:pt idx="7">
                  <c:v>-12.16</c:v>
                </c:pt>
                <c:pt idx="8">
                  <c:v>-16.170000000000002</c:v>
                </c:pt>
                <c:pt idx="9">
                  <c:v>-19.79</c:v>
                </c:pt>
                <c:pt idx="10">
                  <c:v>-23.24</c:v>
                </c:pt>
                <c:pt idx="11">
                  <c:v>-26.54</c:v>
                </c:pt>
                <c:pt idx="12">
                  <c:v>-29.66</c:v>
                </c:pt>
                <c:pt idx="13">
                  <c:v>-32.75</c:v>
                </c:pt>
                <c:pt idx="14">
                  <c:v>-35.58</c:v>
                </c:pt>
                <c:pt idx="15">
                  <c:v>-38.4</c:v>
                </c:pt>
                <c:pt idx="16">
                  <c:v>-41.77</c:v>
                </c:pt>
                <c:pt idx="17">
                  <c:v>-43.66</c:v>
                </c:pt>
                <c:pt idx="18">
                  <c:v>-51.75</c:v>
                </c:pt>
                <c:pt idx="19">
                  <c:v>-58.11</c:v>
                </c:pt>
                <c:pt idx="20">
                  <c:v>-64.819999999999993</c:v>
                </c:pt>
                <c:pt idx="21">
                  <c:v>-69.95</c:v>
                </c:pt>
                <c:pt idx="22">
                  <c:v>-72.53</c:v>
                </c:pt>
                <c:pt idx="23">
                  <c:v>-73.489999999999995</c:v>
                </c:pt>
                <c:pt idx="24">
                  <c:v>-73.55</c:v>
                </c:pt>
                <c:pt idx="25">
                  <c:v>-72.66</c:v>
                </c:pt>
                <c:pt idx="26">
                  <c:v>-71.87</c:v>
                </c:pt>
                <c:pt idx="27">
                  <c:v>-71.25</c:v>
                </c:pt>
                <c:pt idx="28">
                  <c:v>-70.61</c:v>
                </c:pt>
                <c:pt idx="29">
                  <c:v>-70.62</c:v>
                </c:pt>
                <c:pt idx="30">
                  <c:v>-71.540000000000006</c:v>
                </c:pt>
                <c:pt idx="31">
                  <c:v>-72.09</c:v>
                </c:pt>
                <c:pt idx="32">
                  <c:v>-73.36</c:v>
                </c:pt>
                <c:pt idx="33">
                  <c:v>-75.849999999999994</c:v>
                </c:pt>
                <c:pt idx="34">
                  <c:v>-78.739999999999995</c:v>
                </c:pt>
                <c:pt idx="35">
                  <c:v>-81.34</c:v>
                </c:pt>
                <c:pt idx="36">
                  <c:v>-84.48</c:v>
                </c:pt>
                <c:pt idx="37">
                  <c:v>-88.15</c:v>
                </c:pt>
                <c:pt idx="38">
                  <c:v>-92.3</c:v>
                </c:pt>
                <c:pt idx="39">
                  <c:v>-96.78</c:v>
                </c:pt>
                <c:pt idx="40">
                  <c:v>-101.66</c:v>
                </c:pt>
                <c:pt idx="41">
                  <c:v>-105.14</c:v>
                </c:pt>
                <c:pt idx="42">
                  <c:v>-106.78</c:v>
                </c:pt>
                <c:pt idx="43">
                  <c:v>-108.73</c:v>
                </c:pt>
                <c:pt idx="44">
                  <c:v>-110.26</c:v>
                </c:pt>
                <c:pt idx="45">
                  <c:v>-110.88</c:v>
                </c:pt>
                <c:pt idx="46">
                  <c:v>-111.66</c:v>
                </c:pt>
                <c:pt idx="47">
                  <c:v>-112.85</c:v>
                </c:pt>
                <c:pt idx="48">
                  <c:v>-113.22</c:v>
                </c:pt>
                <c:pt idx="49">
                  <c:v>-112.52</c:v>
                </c:pt>
                <c:pt idx="50">
                  <c:v>-112.38</c:v>
                </c:pt>
                <c:pt idx="51">
                  <c:v>-112.92</c:v>
                </c:pt>
                <c:pt idx="52">
                  <c:v>-113.57</c:v>
                </c:pt>
                <c:pt idx="53">
                  <c:v>-113.7</c:v>
                </c:pt>
                <c:pt idx="54">
                  <c:v>-113.84</c:v>
                </c:pt>
                <c:pt idx="55">
                  <c:v>-114.65</c:v>
                </c:pt>
                <c:pt idx="56">
                  <c:v>-116.03</c:v>
                </c:pt>
                <c:pt idx="57">
                  <c:v>-118.16</c:v>
                </c:pt>
                <c:pt idx="58">
                  <c:v>-120.46</c:v>
                </c:pt>
                <c:pt idx="59">
                  <c:v>-125.39</c:v>
                </c:pt>
                <c:pt idx="60">
                  <c:v>-127.87</c:v>
                </c:pt>
                <c:pt idx="61">
                  <c:v>-126.24</c:v>
                </c:pt>
                <c:pt idx="62">
                  <c:v>-121.91</c:v>
                </c:pt>
                <c:pt idx="63">
                  <c:v>-117.7</c:v>
                </c:pt>
                <c:pt idx="64">
                  <c:v>-109.33</c:v>
                </c:pt>
                <c:pt idx="65">
                  <c:v>-91.42</c:v>
                </c:pt>
                <c:pt idx="66">
                  <c:v>-62.91</c:v>
                </c:pt>
                <c:pt idx="67">
                  <c:v>-23.63</c:v>
                </c:pt>
                <c:pt idx="68">
                  <c:v>25.25</c:v>
                </c:pt>
                <c:pt idx="69">
                  <c:v>82.62</c:v>
                </c:pt>
                <c:pt idx="70">
                  <c:v>150.16</c:v>
                </c:pt>
                <c:pt idx="71">
                  <c:v>227.55</c:v>
                </c:pt>
                <c:pt idx="72">
                  <c:v>313.14</c:v>
                </c:pt>
                <c:pt idx="73">
                  <c:v>401.93</c:v>
                </c:pt>
                <c:pt idx="74">
                  <c:v>494.26</c:v>
                </c:pt>
                <c:pt idx="75">
                  <c:v>588.86</c:v>
                </c:pt>
                <c:pt idx="76">
                  <c:v>683.79</c:v>
                </c:pt>
                <c:pt idx="77">
                  <c:v>778.71</c:v>
                </c:pt>
                <c:pt idx="78">
                  <c:v>873.66</c:v>
                </c:pt>
                <c:pt idx="79">
                  <c:v>969.64</c:v>
                </c:pt>
                <c:pt idx="80">
                  <c:v>1065.6099999999999</c:v>
                </c:pt>
                <c:pt idx="81">
                  <c:v>1160.56</c:v>
                </c:pt>
                <c:pt idx="82">
                  <c:v>1255.53</c:v>
                </c:pt>
                <c:pt idx="83">
                  <c:v>1351.5</c:v>
                </c:pt>
                <c:pt idx="84">
                  <c:v>1447.47</c:v>
                </c:pt>
                <c:pt idx="85">
                  <c:v>1542.43</c:v>
                </c:pt>
                <c:pt idx="86">
                  <c:v>1638.34</c:v>
                </c:pt>
                <c:pt idx="87">
                  <c:v>1734.24</c:v>
                </c:pt>
                <c:pt idx="88">
                  <c:v>1829.17</c:v>
                </c:pt>
                <c:pt idx="89">
                  <c:v>1925.14</c:v>
                </c:pt>
                <c:pt idx="90">
                  <c:v>2021.14</c:v>
                </c:pt>
                <c:pt idx="91">
                  <c:v>2117.14</c:v>
                </c:pt>
                <c:pt idx="92">
                  <c:v>2212.12</c:v>
                </c:pt>
                <c:pt idx="93">
                  <c:v>2308.12</c:v>
                </c:pt>
                <c:pt idx="94">
                  <c:v>2404.11</c:v>
                </c:pt>
                <c:pt idx="95">
                  <c:v>2499.09</c:v>
                </c:pt>
                <c:pt idx="96">
                  <c:v>2595.0700000000002</c:v>
                </c:pt>
                <c:pt idx="97">
                  <c:v>2691.04</c:v>
                </c:pt>
                <c:pt idx="98">
                  <c:v>2786</c:v>
                </c:pt>
                <c:pt idx="99">
                  <c:v>2880.93</c:v>
                </c:pt>
                <c:pt idx="100">
                  <c:v>2976.83</c:v>
                </c:pt>
                <c:pt idx="101">
                  <c:v>3071.72</c:v>
                </c:pt>
                <c:pt idx="102">
                  <c:v>3167.59</c:v>
                </c:pt>
                <c:pt idx="103">
                  <c:v>3262.54</c:v>
                </c:pt>
                <c:pt idx="104">
                  <c:v>3358.53</c:v>
                </c:pt>
                <c:pt idx="105">
                  <c:v>3453.53</c:v>
                </c:pt>
                <c:pt idx="106">
                  <c:v>3549.52</c:v>
                </c:pt>
                <c:pt idx="107">
                  <c:v>3644.47</c:v>
                </c:pt>
                <c:pt idx="108">
                  <c:v>3740.39</c:v>
                </c:pt>
                <c:pt idx="109">
                  <c:v>3835.29</c:v>
                </c:pt>
                <c:pt idx="110">
                  <c:v>3930.18</c:v>
                </c:pt>
                <c:pt idx="111">
                  <c:v>4026.02</c:v>
                </c:pt>
                <c:pt idx="112">
                  <c:v>4121.96</c:v>
                </c:pt>
                <c:pt idx="113">
                  <c:v>4216.95</c:v>
                </c:pt>
                <c:pt idx="114">
                  <c:v>4311.95</c:v>
                </c:pt>
                <c:pt idx="115">
                  <c:v>4407.95</c:v>
                </c:pt>
                <c:pt idx="116">
                  <c:v>4598.91</c:v>
                </c:pt>
                <c:pt idx="117">
                  <c:v>4694.83</c:v>
                </c:pt>
                <c:pt idx="118">
                  <c:v>4789.76</c:v>
                </c:pt>
                <c:pt idx="119">
                  <c:v>4885.71</c:v>
                </c:pt>
                <c:pt idx="120">
                  <c:v>4981.6899999999996</c:v>
                </c:pt>
                <c:pt idx="121">
                  <c:v>5171.6499999999996</c:v>
                </c:pt>
                <c:pt idx="122">
                  <c:v>5267.6</c:v>
                </c:pt>
                <c:pt idx="123">
                  <c:v>5316.58</c:v>
                </c:pt>
                <c:pt idx="124">
                  <c:v>5373.53</c:v>
                </c:pt>
              </c:numCache>
            </c:numRef>
          </c:val>
        </c:ser>
        <c:ser>
          <c:idx val="6"/>
          <c:order val="6"/>
          <c:tx>
            <c:strRef>
              <c:f>Data!$G$1</c:f>
              <c:strCache>
                <c:ptCount val="1"/>
                <c:pt idx="0">
                  <c:v>easting 
+E/-W  (ft)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Data!$G$2:$G$134</c:f>
              <c:numCache>
                <c:formatCode>0.00</c:formatCode>
                <c:ptCount val="133"/>
                <c:pt idx="0">
                  <c:v>0</c:v>
                </c:pt>
                <c:pt idx="1">
                  <c:v>-0.52</c:v>
                </c:pt>
                <c:pt idx="2">
                  <c:v>-1.51</c:v>
                </c:pt>
                <c:pt idx="3">
                  <c:v>-2.72</c:v>
                </c:pt>
                <c:pt idx="4">
                  <c:v>-3.52</c:v>
                </c:pt>
                <c:pt idx="5">
                  <c:v>-4.13</c:v>
                </c:pt>
                <c:pt idx="6">
                  <c:v>-4.63</c:v>
                </c:pt>
                <c:pt idx="7">
                  <c:v>-4.96</c:v>
                </c:pt>
                <c:pt idx="8">
                  <c:v>-4.99</c:v>
                </c:pt>
                <c:pt idx="9">
                  <c:v>-4.57</c:v>
                </c:pt>
                <c:pt idx="10">
                  <c:v>-4.4400000000000004</c:v>
                </c:pt>
                <c:pt idx="11">
                  <c:v>-4.2699999999999996</c:v>
                </c:pt>
                <c:pt idx="12">
                  <c:v>-3.94</c:v>
                </c:pt>
                <c:pt idx="13">
                  <c:v>-3.29</c:v>
                </c:pt>
                <c:pt idx="14">
                  <c:v>-2.11</c:v>
                </c:pt>
                <c:pt idx="15">
                  <c:v>-1.1499999999999999</c:v>
                </c:pt>
                <c:pt idx="16">
                  <c:v>-0.83</c:v>
                </c:pt>
                <c:pt idx="17">
                  <c:v>-1.0900000000000001</c:v>
                </c:pt>
                <c:pt idx="18">
                  <c:v>1.35</c:v>
                </c:pt>
                <c:pt idx="19">
                  <c:v>1.2</c:v>
                </c:pt>
                <c:pt idx="20">
                  <c:v>-4.25</c:v>
                </c:pt>
                <c:pt idx="21">
                  <c:v>-11.42</c:v>
                </c:pt>
                <c:pt idx="22">
                  <c:v>-20.51</c:v>
                </c:pt>
                <c:pt idx="23">
                  <c:v>-31.42</c:v>
                </c:pt>
                <c:pt idx="24">
                  <c:v>-44.13</c:v>
                </c:pt>
                <c:pt idx="25">
                  <c:v>-59.29</c:v>
                </c:pt>
                <c:pt idx="26">
                  <c:v>-75.02</c:v>
                </c:pt>
                <c:pt idx="27">
                  <c:v>-91.92</c:v>
                </c:pt>
                <c:pt idx="28">
                  <c:v>-110.96</c:v>
                </c:pt>
                <c:pt idx="29">
                  <c:v>-129.41</c:v>
                </c:pt>
                <c:pt idx="30">
                  <c:v>-146.54</c:v>
                </c:pt>
                <c:pt idx="31">
                  <c:v>-164.75</c:v>
                </c:pt>
                <c:pt idx="32">
                  <c:v>-201.78</c:v>
                </c:pt>
                <c:pt idx="33">
                  <c:v>-217.8</c:v>
                </c:pt>
                <c:pt idx="34">
                  <c:v>-235.09</c:v>
                </c:pt>
                <c:pt idx="35">
                  <c:v>-254.18</c:v>
                </c:pt>
                <c:pt idx="36">
                  <c:v>-272.06</c:v>
                </c:pt>
                <c:pt idx="37">
                  <c:v>-289.16000000000003</c:v>
                </c:pt>
                <c:pt idx="38">
                  <c:v>-306.05</c:v>
                </c:pt>
                <c:pt idx="39">
                  <c:v>-322.69</c:v>
                </c:pt>
                <c:pt idx="40">
                  <c:v>-338.71</c:v>
                </c:pt>
                <c:pt idx="41">
                  <c:v>-355.24</c:v>
                </c:pt>
                <c:pt idx="42">
                  <c:v>-373.04</c:v>
                </c:pt>
                <c:pt idx="43">
                  <c:v>-390.42</c:v>
                </c:pt>
                <c:pt idx="44">
                  <c:v>-408.55</c:v>
                </c:pt>
                <c:pt idx="45">
                  <c:v>-427.73</c:v>
                </c:pt>
                <c:pt idx="46">
                  <c:v>-446.11</c:v>
                </c:pt>
                <c:pt idx="47">
                  <c:v>-462.9</c:v>
                </c:pt>
                <c:pt idx="48">
                  <c:v>-480.9</c:v>
                </c:pt>
                <c:pt idx="49">
                  <c:v>-501.09</c:v>
                </c:pt>
                <c:pt idx="50">
                  <c:v>-520.47</c:v>
                </c:pt>
                <c:pt idx="51">
                  <c:v>-539.03</c:v>
                </c:pt>
                <c:pt idx="52">
                  <c:v>-556.16</c:v>
                </c:pt>
                <c:pt idx="53">
                  <c:v>-574.61</c:v>
                </c:pt>
                <c:pt idx="54">
                  <c:v>-595.29999999999995</c:v>
                </c:pt>
                <c:pt idx="55">
                  <c:v>-614.22</c:v>
                </c:pt>
                <c:pt idx="56">
                  <c:v>-631.24</c:v>
                </c:pt>
                <c:pt idx="57">
                  <c:v>-649.1</c:v>
                </c:pt>
                <c:pt idx="58">
                  <c:v>-668.31</c:v>
                </c:pt>
                <c:pt idx="59">
                  <c:v>-703.09</c:v>
                </c:pt>
                <c:pt idx="60">
                  <c:v>-721.88</c:v>
                </c:pt>
                <c:pt idx="61">
                  <c:v>-736.17</c:v>
                </c:pt>
                <c:pt idx="62">
                  <c:v>-750.46</c:v>
                </c:pt>
                <c:pt idx="63">
                  <c:v>-762.82</c:v>
                </c:pt>
                <c:pt idx="64">
                  <c:v>-778.35</c:v>
                </c:pt>
                <c:pt idx="65">
                  <c:v>-798.69</c:v>
                </c:pt>
                <c:pt idx="66">
                  <c:v>-817.91</c:v>
                </c:pt>
                <c:pt idx="67">
                  <c:v>-832.28</c:v>
                </c:pt>
                <c:pt idx="68">
                  <c:v>-845.89</c:v>
                </c:pt>
                <c:pt idx="69">
                  <c:v>-861.77</c:v>
                </c:pt>
                <c:pt idx="70">
                  <c:v>-876.49</c:v>
                </c:pt>
                <c:pt idx="71">
                  <c:v>-890.24</c:v>
                </c:pt>
                <c:pt idx="72">
                  <c:v>-903.13</c:v>
                </c:pt>
                <c:pt idx="73">
                  <c:v>-911.96</c:v>
                </c:pt>
                <c:pt idx="74">
                  <c:v>-914.06</c:v>
                </c:pt>
                <c:pt idx="75">
                  <c:v>-911.49</c:v>
                </c:pt>
                <c:pt idx="76">
                  <c:v>-908.18</c:v>
                </c:pt>
                <c:pt idx="77">
                  <c:v>-904.86</c:v>
                </c:pt>
                <c:pt idx="78">
                  <c:v>-901.96</c:v>
                </c:pt>
                <c:pt idx="79">
                  <c:v>-900.62</c:v>
                </c:pt>
                <c:pt idx="80">
                  <c:v>-901.8</c:v>
                </c:pt>
                <c:pt idx="81">
                  <c:v>-904.12</c:v>
                </c:pt>
                <c:pt idx="82">
                  <c:v>-906.69</c:v>
                </c:pt>
                <c:pt idx="83">
                  <c:v>-907.69</c:v>
                </c:pt>
                <c:pt idx="84">
                  <c:v>-906.27</c:v>
                </c:pt>
                <c:pt idx="85">
                  <c:v>-904.36</c:v>
                </c:pt>
                <c:pt idx="86">
                  <c:v>-901.09</c:v>
                </c:pt>
                <c:pt idx="87">
                  <c:v>-896.82</c:v>
                </c:pt>
                <c:pt idx="88">
                  <c:v>-893.34</c:v>
                </c:pt>
                <c:pt idx="89">
                  <c:v>-891.33</c:v>
                </c:pt>
                <c:pt idx="90">
                  <c:v>-890.91</c:v>
                </c:pt>
                <c:pt idx="91">
                  <c:v>-891.5</c:v>
                </c:pt>
                <c:pt idx="92">
                  <c:v>-892.33</c:v>
                </c:pt>
                <c:pt idx="93">
                  <c:v>-892.16</c:v>
                </c:pt>
                <c:pt idx="94">
                  <c:v>-892.75</c:v>
                </c:pt>
                <c:pt idx="95">
                  <c:v>-894.9</c:v>
                </c:pt>
                <c:pt idx="96">
                  <c:v>-896.91</c:v>
                </c:pt>
                <c:pt idx="97">
                  <c:v>-899.09</c:v>
                </c:pt>
                <c:pt idx="98">
                  <c:v>-901.83</c:v>
                </c:pt>
                <c:pt idx="99">
                  <c:v>-905.14</c:v>
                </c:pt>
                <c:pt idx="100">
                  <c:v>-908.99</c:v>
                </c:pt>
                <c:pt idx="101">
                  <c:v>-912.8</c:v>
                </c:pt>
                <c:pt idx="102">
                  <c:v>-916.74</c:v>
                </c:pt>
                <c:pt idx="103">
                  <c:v>-919.31</c:v>
                </c:pt>
                <c:pt idx="104">
                  <c:v>-920.15</c:v>
                </c:pt>
                <c:pt idx="105">
                  <c:v>-920.23</c:v>
                </c:pt>
                <c:pt idx="106">
                  <c:v>-920.9</c:v>
                </c:pt>
                <c:pt idx="107">
                  <c:v>-922.89</c:v>
                </c:pt>
                <c:pt idx="108">
                  <c:v>-924.9</c:v>
                </c:pt>
                <c:pt idx="109">
                  <c:v>-927.13</c:v>
                </c:pt>
                <c:pt idx="110">
                  <c:v>-930.45</c:v>
                </c:pt>
                <c:pt idx="111">
                  <c:v>-934.88</c:v>
                </c:pt>
                <c:pt idx="112">
                  <c:v>-936.81</c:v>
                </c:pt>
                <c:pt idx="113">
                  <c:v>-935.65</c:v>
                </c:pt>
                <c:pt idx="114">
                  <c:v>-935.07</c:v>
                </c:pt>
                <c:pt idx="115">
                  <c:v>-934.9</c:v>
                </c:pt>
                <c:pt idx="116">
                  <c:v>-932.73</c:v>
                </c:pt>
                <c:pt idx="117">
                  <c:v>-930.47</c:v>
                </c:pt>
                <c:pt idx="118">
                  <c:v>-928.57</c:v>
                </c:pt>
                <c:pt idx="119">
                  <c:v>-927.06</c:v>
                </c:pt>
                <c:pt idx="120">
                  <c:v>-925.72</c:v>
                </c:pt>
                <c:pt idx="121">
                  <c:v>-928.37</c:v>
                </c:pt>
                <c:pt idx="122">
                  <c:v>-931.14</c:v>
                </c:pt>
                <c:pt idx="123">
                  <c:v>-932.38</c:v>
                </c:pt>
                <c:pt idx="124">
                  <c:v>-934.07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4138776"/>
        <c:axId val="304139560"/>
      </c:barChart>
      <c:catAx>
        <c:axId val="3041387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139560"/>
        <c:crosses val="autoZero"/>
        <c:auto val="1"/>
        <c:lblAlgn val="ctr"/>
        <c:lblOffset val="100"/>
        <c:noMultiLvlLbl val="0"/>
      </c:catAx>
      <c:valAx>
        <c:axId val="30413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138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8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9130" cy="628097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152</v>
      </c>
      <c r="C3" s="18">
        <v>0.4</v>
      </c>
      <c r="D3" s="18">
        <v>260.7</v>
      </c>
      <c r="E3" s="18">
        <v>152</v>
      </c>
      <c r="F3" s="18">
        <v>-0.09</v>
      </c>
      <c r="G3" s="18">
        <v>-0.52</v>
      </c>
    </row>
    <row r="4" spans="1:11" ht="15.75" thickBot="1" x14ac:dyDescent="0.3">
      <c r="A4" s="3" t="s">
        <v>8</v>
      </c>
      <c r="B4" s="13">
        <v>248</v>
      </c>
      <c r="C4" s="18">
        <v>0.9</v>
      </c>
      <c r="D4" s="18">
        <v>240.8</v>
      </c>
      <c r="E4" s="18">
        <v>247.99</v>
      </c>
      <c r="F4" s="18">
        <v>-0.51</v>
      </c>
      <c r="G4" s="18">
        <v>-1.51</v>
      </c>
    </row>
    <row r="5" spans="1:11" ht="15.75" thickBot="1" x14ac:dyDescent="0.3">
      <c r="A5" s="10">
        <v>69175</v>
      </c>
      <c r="B5" s="13">
        <v>343</v>
      </c>
      <c r="C5" s="18">
        <v>0.9</v>
      </c>
      <c r="D5" s="18">
        <v>228.2</v>
      </c>
      <c r="E5" s="18">
        <v>342.98</v>
      </c>
      <c r="F5" s="18">
        <v>-1.37</v>
      </c>
      <c r="G5" s="18">
        <v>-2.72</v>
      </c>
    </row>
    <row r="6" spans="1:11" ht="15.75" thickBot="1" x14ac:dyDescent="0.3">
      <c r="A6" s="4" t="s">
        <v>9</v>
      </c>
      <c r="B6" s="13">
        <v>438</v>
      </c>
      <c r="C6" s="18">
        <v>1.6</v>
      </c>
      <c r="D6" s="18">
        <v>190.7</v>
      </c>
      <c r="E6" s="18">
        <v>437.96</v>
      </c>
      <c r="F6" s="18">
        <v>-3.17</v>
      </c>
      <c r="G6" s="18">
        <v>-3.52</v>
      </c>
    </row>
    <row r="7" spans="1:11" ht="15.75" thickBot="1" x14ac:dyDescent="0.3">
      <c r="A7" s="11" t="s">
        <v>35</v>
      </c>
      <c r="B7" s="13">
        <v>534</v>
      </c>
      <c r="C7" s="18">
        <v>1.4</v>
      </c>
      <c r="D7" s="18">
        <v>197.6</v>
      </c>
      <c r="E7" s="18">
        <v>533.92999999999995</v>
      </c>
      <c r="F7" s="18">
        <v>-5.6</v>
      </c>
      <c r="G7" s="18">
        <v>-4.13</v>
      </c>
    </row>
    <row r="8" spans="1:11" ht="15.75" thickBot="1" x14ac:dyDescent="0.3">
      <c r="A8" s="5" t="s">
        <v>12</v>
      </c>
      <c r="B8" s="13">
        <v>629</v>
      </c>
      <c r="C8" s="18">
        <v>2.1</v>
      </c>
      <c r="D8" s="18">
        <v>185.1</v>
      </c>
      <c r="E8" s="18">
        <v>628.88</v>
      </c>
      <c r="F8" s="18">
        <v>-8.44</v>
      </c>
      <c r="G8" s="18">
        <v>-4.63</v>
      </c>
    </row>
    <row r="9" spans="1:11" ht="15.75" thickBot="1" x14ac:dyDescent="0.3">
      <c r="A9" s="11" t="s">
        <v>36</v>
      </c>
      <c r="B9" s="13">
        <v>724</v>
      </c>
      <c r="C9" s="18">
        <v>2.4</v>
      </c>
      <c r="D9" s="18">
        <v>184.9</v>
      </c>
      <c r="E9" s="18">
        <v>723.81</v>
      </c>
      <c r="F9" s="18">
        <v>-12.16</v>
      </c>
      <c r="G9" s="18">
        <v>-4.96</v>
      </c>
    </row>
    <row r="10" spans="1:11" ht="15.75" thickBot="1" x14ac:dyDescent="0.3">
      <c r="A10" s="9" t="s">
        <v>11</v>
      </c>
      <c r="B10" s="13">
        <v>820</v>
      </c>
      <c r="C10" s="18">
        <v>2.4</v>
      </c>
      <c r="D10" s="18">
        <v>176</v>
      </c>
      <c r="E10" s="18">
        <v>819.72</v>
      </c>
      <c r="F10" s="18">
        <v>-16.170000000000002</v>
      </c>
      <c r="G10" s="18">
        <v>-4.99</v>
      </c>
    </row>
    <row r="11" spans="1:11" ht="15.75" thickBot="1" x14ac:dyDescent="0.3">
      <c r="A11" s="8" t="s">
        <v>34</v>
      </c>
      <c r="B11" s="13">
        <v>915</v>
      </c>
      <c r="C11" s="18">
        <v>2</v>
      </c>
      <c r="D11" s="18">
        <v>170.2</v>
      </c>
      <c r="E11" s="18">
        <v>914.65</v>
      </c>
      <c r="F11" s="18">
        <v>-19.79</v>
      </c>
      <c r="G11" s="18">
        <v>-4.57</v>
      </c>
    </row>
    <row r="12" spans="1:11" ht="15.75" thickBot="1" x14ac:dyDescent="0.3">
      <c r="A12" s="9" t="s">
        <v>10</v>
      </c>
      <c r="B12" s="13">
        <v>1010</v>
      </c>
      <c r="C12" s="18">
        <v>2.2000000000000002</v>
      </c>
      <c r="D12" s="18">
        <v>184.9</v>
      </c>
      <c r="E12" s="18">
        <v>1009.59</v>
      </c>
      <c r="F12" s="18">
        <v>-23.24</v>
      </c>
      <c r="G12" s="18">
        <v>-4.4400000000000004</v>
      </c>
    </row>
    <row r="13" spans="1:11" ht="15.75" thickBot="1" x14ac:dyDescent="0.3">
      <c r="A13" s="11" t="s">
        <v>37</v>
      </c>
      <c r="B13" s="13">
        <v>1106</v>
      </c>
      <c r="C13" s="18">
        <v>1.8</v>
      </c>
      <c r="D13" s="18">
        <v>167.5</v>
      </c>
      <c r="E13" s="18">
        <v>1105.53</v>
      </c>
      <c r="F13" s="18">
        <v>-26.54</v>
      </c>
      <c r="G13" s="18">
        <v>-4.2699999999999996</v>
      </c>
    </row>
    <row r="14" spans="1:11" ht="15.75" thickBot="1" x14ac:dyDescent="0.3">
      <c r="A14" s="9" t="s">
        <v>29</v>
      </c>
      <c r="B14" s="13">
        <v>1201</v>
      </c>
      <c r="C14" s="18">
        <v>2</v>
      </c>
      <c r="D14" s="18">
        <v>179.8</v>
      </c>
      <c r="E14" s="18">
        <v>1200.48</v>
      </c>
      <c r="F14" s="18">
        <v>-29.66</v>
      </c>
      <c r="G14" s="18">
        <v>-3.94</v>
      </c>
    </row>
    <row r="15" spans="1:11" ht="15.75" thickBot="1" x14ac:dyDescent="0.3">
      <c r="A15" t="str">
        <f>INDEX(Lookup!E2:E5,Lookup!F2)</f>
        <v>Horizontal</v>
      </c>
      <c r="B15" s="13">
        <v>1296</v>
      </c>
      <c r="C15" s="18">
        <v>1.9</v>
      </c>
      <c r="D15" s="18">
        <v>155.80000000000001</v>
      </c>
      <c r="E15" s="18">
        <v>1295.43</v>
      </c>
      <c r="F15" s="18">
        <v>-32.75</v>
      </c>
      <c r="G15" s="18">
        <v>-3.29</v>
      </c>
    </row>
    <row r="16" spans="1:11" ht="15.75" thickBot="1" x14ac:dyDescent="0.3">
      <c r="A16" s="9" t="s">
        <v>13</v>
      </c>
      <c r="B16" s="13">
        <v>1391</v>
      </c>
      <c r="C16" s="18">
        <v>1.8</v>
      </c>
      <c r="D16" s="18">
        <v>158.9</v>
      </c>
      <c r="E16" s="18">
        <v>1390.38</v>
      </c>
      <c r="F16" s="18">
        <v>-35.58</v>
      </c>
      <c r="G16" s="18">
        <v>-2.11</v>
      </c>
    </row>
    <row r="17" spans="1:7" ht="15.75" thickBot="1" x14ac:dyDescent="0.3">
      <c r="A17" t="str">
        <f>INDEX(Lookup!A2:A4,Lookup!B2)</f>
        <v>True</v>
      </c>
      <c r="B17" s="13">
        <v>1486</v>
      </c>
      <c r="C17" s="18">
        <v>1.8</v>
      </c>
      <c r="D17" s="18">
        <v>163.5</v>
      </c>
      <c r="E17" s="18">
        <v>1485.33</v>
      </c>
      <c r="F17" s="18">
        <v>-38.4</v>
      </c>
      <c r="G17" s="18">
        <v>-1.1499999999999999</v>
      </c>
    </row>
    <row r="18" spans="1:7" ht="15.75" thickBot="1" x14ac:dyDescent="0.3">
      <c r="A18" s="9" t="s">
        <v>15</v>
      </c>
      <c r="B18" s="13">
        <v>1582</v>
      </c>
      <c r="C18" s="18">
        <v>2.2999999999999998</v>
      </c>
      <c r="D18" s="18">
        <v>183.4</v>
      </c>
      <c r="E18" s="18">
        <v>1581.27</v>
      </c>
      <c r="F18" s="18">
        <v>-41.77</v>
      </c>
      <c r="G18" s="18">
        <v>-0.83</v>
      </c>
    </row>
    <row r="19" spans="1:7" x14ac:dyDescent="0.25">
      <c r="A19" t="e">
        <f>INDEX(Lookup!C2:C12,Lookup!D2)</f>
        <v>#VALUE!</v>
      </c>
      <c r="B19" s="13">
        <v>1625</v>
      </c>
      <c r="C19" s="18">
        <v>2.8</v>
      </c>
      <c r="D19" s="18">
        <v>191.3</v>
      </c>
      <c r="E19" s="18">
        <v>1624.23</v>
      </c>
      <c r="F19" s="18">
        <v>-43.66</v>
      </c>
      <c r="G19" s="18">
        <v>-1.0900000000000001</v>
      </c>
    </row>
    <row r="20" spans="1:7" x14ac:dyDescent="0.25">
      <c r="B20" s="13">
        <v>1775</v>
      </c>
      <c r="C20" s="18">
        <v>4.2</v>
      </c>
      <c r="D20" s="18">
        <v>144.9</v>
      </c>
      <c r="E20" s="18">
        <v>1773.97</v>
      </c>
      <c r="F20" s="18">
        <v>-51.75</v>
      </c>
      <c r="G20" s="18">
        <v>1.35</v>
      </c>
    </row>
    <row r="21" spans="1:7" x14ac:dyDescent="0.25">
      <c r="B21" s="13">
        <v>1871</v>
      </c>
      <c r="C21" s="18">
        <v>4.9000000000000004</v>
      </c>
      <c r="D21" s="18">
        <v>212</v>
      </c>
      <c r="E21" s="18">
        <v>1869.73</v>
      </c>
      <c r="F21" s="18">
        <v>-58.11</v>
      </c>
      <c r="G21" s="18">
        <v>1.2</v>
      </c>
    </row>
    <row r="22" spans="1:7" x14ac:dyDescent="0.25">
      <c r="B22" s="13">
        <v>1967</v>
      </c>
      <c r="C22" s="18">
        <v>5.5</v>
      </c>
      <c r="D22" s="18">
        <v>225.4</v>
      </c>
      <c r="E22" s="18">
        <v>1965.34</v>
      </c>
      <c r="F22" s="18">
        <v>-64.819999999999993</v>
      </c>
      <c r="G22" s="18">
        <v>-4.25</v>
      </c>
    </row>
    <row r="23" spans="1:7" x14ac:dyDescent="0.25">
      <c r="B23" s="13">
        <v>2061</v>
      </c>
      <c r="C23" s="18">
        <v>5.4</v>
      </c>
      <c r="D23" s="18">
        <v>243.5</v>
      </c>
      <c r="E23" s="18">
        <v>2058.92</v>
      </c>
      <c r="F23" s="18">
        <v>-69.95</v>
      </c>
      <c r="G23" s="18">
        <v>-11.42</v>
      </c>
    </row>
    <row r="24" spans="1:7" x14ac:dyDescent="0.25">
      <c r="B24" s="13">
        <v>2156</v>
      </c>
      <c r="C24" s="18">
        <v>6.2</v>
      </c>
      <c r="D24" s="18">
        <v>263.5</v>
      </c>
      <c r="E24" s="18">
        <v>2153.44</v>
      </c>
      <c r="F24" s="18">
        <v>-72.53</v>
      </c>
      <c r="G24" s="18">
        <v>-20.51</v>
      </c>
    </row>
    <row r="25" spans="1:7" x14ac:dyDescent="0.25">
      <c r="B25" s="13">
        <v>2252</v>
      </c>
      <c r="C25" s="18">
        <v>6.9</v>
      </c>
      <c r="D25" s="18">
        <v>266.3</v>
      </c>
      <c r="E25" s="18">
        <v>2248.8200000000002</v>
      </c>
      <c r="F25" s="18">
        <v>-73.489999999999995</v>
      </c>
      <c r="G25" s="18">
        <v>-31.42</v>
      </c>
    </row>
    <row r="26" spans="1:7" x14ac:dyDescent="0.25">
      <c r="B26" s="13">
        <v>2347</v>
      </c>
      <c r="C26" s="18">
        <v>8.5</v>
      </c>
      <c r="D26" s="18">
        <v>272.5</v>
      </c>
      <c r="E26" s="18">
        <v>2342.96</v>
      </c>
      <c r="F26" s="18">
        <v>-73.55</v>
      </c>
      <c r="G26" s="18">
        <v>-44.13</v>
      </c>
    </row>
    <row r="27" spans="1:7" x14ac:dyDescent="0.25">
      <c r="B27" s="13">
        <v>2443</v>
      </c>
      <c r="C27" s="18">
        <v>9.6999999999999993</v>
      </c>
      <c r="D27" s="18">
        <v>274.10000000000002</v>
      </c>
      <c r="E27" s="18">
        <v>2437.75</v>
      </c>
      <c r="F27" s="18">
        <v>-72.66</v>
      </c>
      <c r="G27" s="18">
        <v>-59.29</v>
      </c>
    </row>
    <row r="28" spans="1:7" x14ac:dyDescent="0.25">
      <c r="B28" s="13">
        <v>2539</v>
      </c>
      <c r="C28" s="18">
        <v>9.1999999999999993</v>
      </c>
      <c r="D28" s="18">
        <v>271.60000000000002</v>
      </c>
      <c r="E28" s="18">
        <v>2532.4499999999998</v>
      </c>
      <c r="F28" s="18">
        <v>-71.87</v>
      </c>
      <c r="G28" s="18">
        <v>-75.02</v>
      </c>
    </row>
    <row r="29" spans="1:7" x14ac:dyDescent="0.25">
      <c r="B29" s="13">
        <v>2634</v>
      </c>
      <c r="C29" s="18">
        <v>11.3</v>
      </c>
      <c r="D29" s="18">
        <v>272.5</v>
      </c>
      <c r="E29" s="18">
        <v>2625.92</v>
      </c>
      <c r="F29" s="18">
        <v>-71.25</v>
      </c>
      <c r="G29" s="18">
        <v>-91.92</v>
      </c>
    </row>
    <row r="30" spans="1:7" x14ac:dyDescent="0.25">
      <c r="B30" s="13">
        <v>2730</v>
      </c>
      <c r="C30" s="18">
        <v>11.6</v>
      </c>
      <c r="D30" s="18">
        <v>271.39999999999998</v>
      </c>
      <c r="E30" s="18">
        <v>2720.01</v>
      </c>
      <c r="F30" s="18">
        <v>-70.61</v>
      </c>
      <c r="G30" s="18">
        <v>-110.96</v>
      </c>
    </row>
    <row r="31" spans="1:7" x14ac:dyDescent="0.25">
      <c r="B31" s="13">
        <v>2825</v>
      </c>
      <c r="C31" s="18">
        <v>10.8</v>
      </c>
      <c r="D31" s="18">
        <v>268.39999999999998</v>
      </c>
      <c r="E31" s="18">
        <v>2813.2</v>
      </c>
      <c r="F31" s="18">
        <v>-70.62</v>
      </c>
      <c r="G31" s="18">
        <v>-129.41</v>
      </c>
    </row>
    <row r="32" spans="1:7" x14ac:dyDescent="0.25">
      <c r="B32" s="13">
        <v>2921</v>
      </c>
      <c r="C32" s="18">
        <v>9.8000000000000007</v>
      </c>
      <c r="D32" s="18">
        <v>265.3</v>
      </c>
      <c r="E32" s="18">
        <v>2907.66</v>
      </c>
      <c r="F32" s="18">
        <v>-71.540000000000006</v>
      </c>
      <c r="G32" s="18">
        <v>-146.54</v>
      </c>
    </row>
    <row r="33" spans="2:7" x14ac:dyDescent="0.25">
      <c r="B33" s="13">
        <v>3017</v>
      </c>
      <c r="C33" s="18">
        <v>12.1</v>
      </c>
      <c r="D33" s="18">
        <v>270.7</v>
      </c>
      <c r="E33" s="18">
        <v>3001.91</v>
      </c>
      <c r="F33" s="18">
        <v>-72.09</v>
      </c>
      <c r="G33" s="18">
        <v>-164.75</v>
      </c>
    </row>
    <row r="34" spans="2:7" x14ac:dyDescent="0.25">
      <c r="B34" s="13">
        <v>3208</v>
      </c>
      <c r="C34" s="18">
        <v>10.3</v>
      </c>
      <c r="D34" s="18">
        <v>264.89999999999998</v>
      </c>
      <c r="E34" s="18">
        <v>3189.27</v>
      </c>
      <c r="F34" s="18">
        <v>-73.36</v>
      </c>
      <c r="G34" s="18">
        <v>-201.78</v>
      </c>
    </row>
    <row r="35" spans="2:7" x14ac:dyDescent="0.25">
      <c r="B35" s="13">
        <v>3304</v>
      </c>
      <c r="C35" s="18">
        <v>9.1999999999999993</v>
      </c>
      <c r="D35" s="18">
        <v>257</v>
      </c>
      <c r="E35" s="18">
        <v>3283.88</v>
      </c>
      <c r="F35" s="18">
        <v>-75.849999999999994</v>
      </c>
      <c r="G35" s="18">
        <v>-217.8</v>
      </c>
    </row>
    <row r="36" spans="2:7" x14ac:dyDescent="0.25">
      <c r="B36" s="13">
        <v>3399</v>
      </c>
      <c r="C36" s="18">
        <v>12.1</v>
      </c>
      <c r="D36" s="18">
        <v>263.2</v>
      </c>
      <c r="E36" s="18">
        <v>3377.24</v>
      </c>
      <c r="F36" s="18">
        <v>-78.739999999999995</v>
      </c>
      <c r="G36" s="18">
        <v>-235.09</v>
      </c>
    </row>
    <row r="37" spans="2:7" x14ac:dyDescent="0.25">
      <c r="B37" s="13">
        <v>3494</v>
      </c>
      <c r="C37" s="18">
        <v>11.3</v>
      </c>
      <c r="D37" s="18">
        <v>261.2</v>
      </c>
      <c r="E37" s="18">
        <v>3470.26</v>
      </c>
      <c r="F37" s="18">
        <v>-81.34</v>
      </c>
      <c r="G37" s="18">
        <v>-254.18</v>
      </c>
    </row>
    <row r="38" spans="2:7" x14ac:dyDescent="0.25">
      <c r="B38" s="13">
        <v>3590</v>
      </c>
      <c r="C38" s="18">
        <v>10.5</v>
      </c>
      <c r="D38" s="18">
        <v>258.8</v>
      </c>
      <c r="E38" s="18">
        <v>3564.53</v>
      </c>
      <c r="F38" s="18">
        <v>-84.48</v>
      </c>
      <c r="G38" s="18">
        <v>-272.06</v>
      </c>
    </row>
    <row r="39" spans="2:7" x14ac:dyDescent="0.25">
      <c r="B39" s="13">
        <v>3686</v>
      </c>
      <c r="C39" s="18">
        <v>10.5</v>
      </c>
      <c r="D39" s="18">
        <v>257</v>
      </c>
      <c r="E39" s="18">
        <v>3658.93</v>
      </c>
      <c r="F39" s="18">
        <v>-88.15</v>
      </c>
      <c r="G39" s="18">
        <v>-289.16000000000003</v>
      </c>
    </row>
    <row r="40" spans="2:7" x14ac:dyDescent="0.25">
      <c r="B40" s="13">
        <v>3781</v>
      </c>
      <c r="C40" s="18">
        <v>10.6</v>
      </c>
      <c r="D40" s="18">
        <v>255.4</v>
      </c>
      <c r="E40" s="18">
        <v>3752.32</v>
      </c>
      <c r="F40" s="18">
        <v>-92.3</v>
      </c>
      <c r="G40" s="18">
        <v>-306.05</v>
      </c>
    </row>
    <row r="41" spans="2:7" x14ac:dyDescent="0.25">
      <c r="B41" s="13">
        <v>3876</v>
      </c>
      <c r="C41" s="18">
        <v>10.3</v>
      </c>
      <c r="D41" s="18">
        <v>254.4</v>
      </c>
      <c r="E41" s="18">
        <v>3845.74</v>
      </c>
      <c r="F41" s="18">
        <v>-96.78</v>
      </c>
      <c r="G41" s="18">
        <v>-322.69</v>
      </c>
    </row>
    <row r="42" spans="2:7" x14ac:dyDescent="0.25">
      <c r="B42" s="13">
        <v>3972</v>
      </c>
      <c r="C42" s="18">
        <v>9.8000000000000007</v>
      </c>
      <c r="D42" s="18">
        <v>251.7</v>
      </c>
      <c r="E42" s="18">
        <v>3940.27</v>
      </c>
      <c r="F42" s="18">
        <v>-101.66</v>
      </c>
      <c r="G42" s="18">
        <v>-338.71</v>
      </c>
    </row>
    <row r="43" spans="2:7" x14ac:dyDescent="0.25">
      <c r="B43" s="13">
        <v>4067</v>
      </c>
      <c r="C43" s="18">
        <v>10.8</v>
      </c>
      <c r="D43" s="18">
        <v>263.89999999999998</v>
      </c>
      <c r="E43" s="18">
        <v>4033.75</v>
      </c>
      <c r="F43" s="18">
        <v>-105.14</v>
      </c>
      <c r="G43" s="18">
        <v>-355.24</v>
      </c>
    </row>
    <row r="44" spans="2:7" x14ac:dyDescent="0.25">
      <c r="B44" s="13">
        <v>4162</v>
      </c>
      <c r="C44" s="18">
        <v>10.9</v>
      </c>
      <c r="D44" s="18">
        <v>265.60000000000002</v>
      </c>
      <c r="E44" s="18">
        <v>4127.05</v>
      </c>
      <c r="F44" s="18">
        <v>-106.78</v>
      </c>
      <c r="G44" s="18">
        <v>-373.04</v>
      </c>
    </row>
    <row r="45" spans="2:7" x14ac:dyDescent="0.25">
      <c r="B45" s="13">
        <v>4258</v>
      </c>
      <c r="C45" s="18">
        <v>10.1</v>
      </c>
      <c r="D45" s="18">
        <v>261.39999999999998</v>
      </c>
      <c r="E45" s="18">
        <v>4221.45</v>
      </c>
      <c r="F45" s="18">
        <v>-108.73</v>
      </c>
      <c r="G45" s="18">
        <v>-390.42</v>
      </c>
    </row>
    <row r="46" spans="2:7" x14ac:dyDescent="0.25">
      <c r="B46" s="13">
        <v>4354</v>
      </c>
      <c r="C46" s="18">
        <v>11.8</v>
      </c>
      <c r="D46" s="18">
        <v>268.39999999999998</v>
      </c>
      <c r="E46" s="18">
        <v>4315.7</v>
      </c>
      <c r="F46" s="18">
        <v>-110.26</v>
      </c>
      <c r="G46" s="18">
        <v>-408.55</v>
      </c>
    </row>
    <row r="47" spans="2:7" x14ac:dyDescent="0.25">
      <c r="B47" s="13">
        <v>4449</v>
      </c>
      <c r="C47" s="18">
        <v>11.5</v>
      </c>
      <c r="D47" s="18">
        <v>267.89999999999998</v>
      </c>
      <c r="E47" s="18">
        <v>4408.74</v>
      </c>
      <c r="F47" s="18">
        <v>-110.88</v>
      </c>
      <c r="G47" s="18">
        <v>-427.73</v>
      </c>
    </row>
    <row r="48" spans="2:7" x14ac:dyDescent="0.25">
      <c r="B48" s="13">
        <v>4545</v>
      </c>
      <c r="C48" s="18">
        <v>10.6</v>
      </c>
      <c r="D48" s="18">
        <v>267.2</v>
      </c>
      <c r="E48" s="18">
        <v>4502.96</v>
      </c>
      <c r="F48" s="18">
        <v>-111.66</v>
      </c>
      <c r="G48" s="18">
        <v>-446.11</v>
      </c>
    </row>
    <row r="49" spans="2:7" x14ac:dyDescent="0.25">
      <c r="B49" s="13">
        <v>4641</v>
      </c>
      <c r="C49" s="18">
        <v>9.6</v>
      </c>
      <c r="D49" s="18">
        <v>264.60000000000002</v>
      </c>
      <c r="E49" s="18">
        <v>4597.47</v>
      </c>
      <c r="F49" s="18">
        <v>-112.85</v>
      </c>
      <c r="G49" s="18">
        <v>-462.9</v>
      </c>
    </row>
    <row r="50" spans="2:7" x14ac:dyDescent="0.25">
      <c r="B50" s="13">
        <v>4736</v>
      </c>
      <c r="C50" s="18">
        <v>12.3</v>
      </c>
      <c r="D50" s="18">
        <v>272.10000000000002</v>
      </c>
      <c r="E50" s="18">
        <v>4690.74</v>
      </c>
      <c r="F50" s="18">
        <v>-113.22</v>
      </c>
      <c r="G50" s="18">
        <v>-480.9</v>
      </c>
    </row>
    <row r="51" spans="2:7" x14ac:dyDescent="0.25">
      <c r="B51" s="13">
        <v>4832</v>
      </c>
      <c r="C51" s="18">
        <v>12</v>
      </c>
      <c r="D51" s="18">
        <v>271.89999999999998</v>
      </c>
      <c r="E51" s="18">
        <v>4784.59</v>
      </c>
      <c r="F51" s="18">
        <v>-112.52</v>
      </c>
      <c r="G51" s="18">
        <v>-501.09</v>
      </c>
    </row>
    <row r="52" spans="2:7" x14ac:dyDescent="0.25">
      <c r="B52" s="13">
        <v>4928</v>
      </c>
      <c r="C52" s="18">
        <v>11.3</v>
      </c>
      <c r="D52" s="18">
        <v>268.8</v>
      </c>
      <c r="E52" s="18">
        <v>4878.6099999999997</v>
      </c>
      <c r="F52" s="18">
        <v>-112.38</v>
      </c>
      <c r="G52" s="18">
        <v>-520.47</v>
      </c>
    </row>
    <row r="53" spans="2:7" x14ac:dyDescent="0.25">
      <c r="B53" s="13">
        <v>5024</v>
      </c>
      <c r="C53" s="18">
        <v>11</v>
      </c>
      <c r="D53" s="18">
        <v>267.89999999999998</v>
      </c>
      <c r="E53" s="18">
        <v>4972.8</v>
      </c>
      <c r="F53" s="18">
        <v>-112.92</v>
      </c>
      <c r="G53" s="18">
        <v>-539.03</v>
      </c>
    </row>
    <row r="54" spans="2:7" x14ac:dyDescent="0.25">
      <c r="B54" s="13">
        <v>5119</v>
      </c>
      <c r="C54" s="18">
        <v>9.8000000000000007</v>
      </c>
      <c r="D54" s="18">
        <v>267.7</v>
      </c>
      <c r="E54" s="18">
        <v>5066.24</v>
      </c>
      <c r="F54" s="18">
        <v>-113.57</v>
      </c>
      <c r="G54" s="18">
        <v>-556.16</v>
      </c>
    </row>
    <row r="55" spans="2:7" x14ac:dyDescent="0.25">
      <c r="B55" s="13">
        <v>5214</v>
      </c>
      <c r="C55" s="18">
        <v>12.6</v>
      </c>
      <c r="D55" s="18">
        <v>271.10000000000002</v>
      </c>
      <c r="E55" s="18">
        <v>5159.42</v>
      </c>
      <c r="F55" s="18">
        <v>-113.7</v>
      </c>
      <c r="G55" s="18">
        <v>-574.61</v>
      </c>
    </row>
    <row r="56" spans="2:7" x14ac:dyDescent="0.25">
      <c r="B56" s="13">
        <v>5310</v>
      </c>
      <c r="C56" s="18">
        <v>12.3</v>
      </c>
      <c r="D56" s="18">
        <v>268.10000000000002</v>
      </c>
      <c r="E56" s="18">
        <v>5253.16</v>
      </c>
      <c r="F56" s="18">
        <v>-113.84</v>
      </c>
      <c r="G56" s="18">
        <v>-595.29999999999995</v>
      </c>
    </row>
    <row r="57" spans="2:7" x14ac:dyDescent="0.25">
      <c r="B57" s="13">
        <v>5405</v>
      </c>
      <c r="C57" s="18">
        <v>10.7</v>
      </c>
      <c r="D57" s="18">
        <v>266.89999999999998</v>
      </c>
      <c r="E57" s="18">
        <v>5346.25</v>
      </c>
      <c r="F57" s="18">
        <v>-114.65</v>
      </c>
      <c r="G57" s="18">
        <v>-614.22</v>
      </c>
    </row>
    <row r="58" spans="2:7" x14ac:dyDescent="0.25">
      <c r="B58" s="13">
        <v>5501</v>
      </c>
      <c r="C58" s="18">
        <v>9.8000000000000007</v>
      </c>
      <c r="D58" s="18">
        <v>263.7</v>
      </c>
      <c r="E58" s="18">
        <v>5440.72</v>
      </c>
      <c r="F58" s="18">
        <v>-116.03</v>
      </c>
      <c r="G58" s="18">
        <v>-631.24</v>
      </c>
    </row>
    <row r="59" spans="2:7" x14ac:dyDescent="0.25">
      <c r="B59" s="13">
        <v>5597</v>
      </c>
      <c r="C59" s="18">
        <v>11.8</v>
      </c>
      <c r="D59" s="18">
        <v>262.8</v>
      </c>
      <c r="E59" s="18">
        <v>5535.01</v>
      </c>
      <c r="F59" s="18">
        <v>-118.16</v>
      </c>
      <c r="G59" s="18">
        <v>-649.1</v>
      </c>
    </row>
    <row r="60" spans="2:7" x14ac:dyDescent="0.25">
      <c r="B60" s="13">
        <v>5692</v>
      </c>
      <c r="C60" s="18">
        <v>11.7</v>
      </c>
      <c r="D60" s="18">
        <v>263.5</v>
      </c>
      <c r="E60" s="18">
        <v>5628.02</v>
      </c>
      <c r="F60" s="18">
        <v>-120.46</v>
      </c>
      <c r="G60" s="18">
        <v>-668.31</v>
      </c>
    </row>
    <row r="61" spans="2:7" x14ac:dyDescent="0.25">
      <c r="B61" s="13">
        <v>5884</v>
      </c>
      <c r="C61" s="18">
        <v>9.4</v>
      </c>
      <c r="D61" s="18">
        <v>260</v>
      </c>
      <c r="E61" s="18">
        <v>5816.77</v>
      </c>
      <c r="F61" s="18">
        <v>-125.39</v>
      </c>
      <c r="G61" s="18">
        <v>-703.09</v>
      </c>
    </row>
    <row r="62" spans="2:7" x14ac:dyDescent="0.25">
      <c r="B62" s="13">
        <v>6008</v>
      </c>
      <c r="C62" s="18">
        <v>8.1999999999999993</v>
      </c>
      <c r="D62" s="18">
        <v>265.3</v>
      </c>
      <c r="E62" s="18">
        <v>5939.31</v>
      </c>
      <c r="F62" s="18">
        <v>-127.87</v>
      </c>
      <c r="G62" s="18">
        <v>-721.88</v>
      </c>
    </row>
    <row r="63" spans="2:7" x14ac:dyDescent="0.25">
      <c r="B63" s="13">
        <v>6103</v>
      </c>
      <c r="C63" s="18">
        <v>9.5</v>
      </c>
      <c r="D63" s="18">
        <v>286.2</v>
      </c>
      <c r="E63" s="18">
        <v>6033.2</v>
      </c>
      <c r="F63" s="18">
        <v>-126.24</v>
      </c>
      <c r="G63" s="18">
        <v>-736.17</v>
      </c>
    </row>
    <row r="64" spans="2:7" x14ac:dyDescent="0.25">
      <c r="B64" s="13">
        <v>6198</v>
      </c>
      <c r="C64" s="18">
        <v>8.6</v>
      </c>
      <c r="D64" s="18">
        <v>287.60000000000002</v>
      </c>
      <c r="E64" s="18">
        <v>6127.02</v>
      </c>
      <c r="F64" s="18">
        <v>-121.91</v>
      </c>
      <c r="G64" s="18">
        <v>-750.46</v>
      </c>
    </row>
    <row r="65" spans="2:7" x14ac:dyDescent="0.25">
      <c r="B65" s="13">
        <v>6293</v>
      </c>
      <c r="C65" s="18">
        <v>7.2</v>
      </c>
      <c r="D65" s="18">
        <v>290.2</v>
      </c>
      <c r="E65" s="18">
        <v>6221.11</v>
      </c>
      <c r="F65" s="18">
        <v>-117.7</v>
      </c>
      <c r="G65" s="18">
        <v>-762.82</v>
      </c>
    </row>
    <row r="66" spans="2:7" x14ac:dyDescent="0.25">
      <c r="B66" s="13">
        <v>6389</v>
      </c>
      <c r="C66" s="18">
        <v>14.1</v>
      </c>
      <c r="D66" s="18">
        <v>302.5</v>
      </c>
      <c r="E66" s="18">
        <v>6315.41</v>
      </c>
      <c r="F66" s="18">
        <v>-109.33</v>
      </c>
      <c r="G66" s="18">
        <v>-778.35</v>
      </c>
    </row>
    <row r="67" spans="2:7" x14ac:dyDescent="0.25">
      <c r="B67" s="13">
        <v>6485</v>
      </c>
      <c r="C67" s="18">
        <v>19</v>
      </c>
      <c r="D67" s="18">
        <v>318</v>
      </c>
      <c r="E67" s="18">
        <v>6407.45</v>
      </c>
      <c r="F67" s="18">
        <v>-91.42</v>
      </c>
      <c r="G67" s="18">
        <v>-798.69</v>
      </c>
    </row>
    <row r="68" spans="2:7" x14ac:dyDescent="0.25">
      <c r="B68" s="13">
        <v>6581</v>
      </c>
      <c r="C68" s="18">
        <v>23.3</v>
      </c>
      <c r="D68" s="18">
        <v>332.6</v>
      </c>
      <c r="E68" s="18">
        <v>6497.03</v>
      </c>
      <c r="F68" s="18">
        <v>-62.91</v>
      </c>
      <c r="G68" s="18">
        <v>-817.91</v>
      </c>
    </row>
    <row r="69" spans="2:7" x14ac:dyDescent="0.25">
      <c r="B69" s="13">
        <v>6676</v>
      </c>
      <c r="C69" s="18">
        <v>29.3</v>
      </c>
      <c r="D69" s="18">
        <v>345.8</v>
      </c>
      <c r="E69" s="18">
        <v>6582.23</v>
      </c>
      <c r="F69" s="18">
        <v>-23.63</v>
      </c>
      <c r="G69" s="18">
        <v>-832.28</v>
      </c>
    </row>
    <row r="70" spans="2:7" x14ac:dyDescent="0.25">
      <c r="B70" s="13">
        <v>6771</v>
      </c>
      <c r="C70" s="18">
        <v>35.299999999999997</v>
      </c>
      <c r="D70" s="18">
        <v>343.3</v>
      </c>
      <c r="E70" s="18">
        <v>6662.49</v>
      </c>
      <c r="F70" s="18">
        <v>25.25</v>
      </c>
      <c r="G70" s="18">
        <v>-845.89</v>
      </c>
    </row>
    <row r="71" spans="2:7" x14ac:dyDescent="0.25">
      <c r="B71" s="13">
        <v>6867</v>
      </c>
      <c r="C71" s="18">
        <v>41.4</v>
      </c>
      <c r="D71" s="18">
        <v>345.6</v>
      </c>
      <c r="E71" s="18">
        <v>6737.75</v>
      </c>
      <c r="F71" s="18">
        <v>82.62</v>
      </c>
      <c r="G71" s="18">
        <v>-861.77</v>
      </c>
    </row>
    <row r="72" spans="2:7" x14ac:dyDescent="0.25">
      <c r="B72" s="13">
        <v>6963</v>
      </c>
      <c r="C72" s="18">
        <v>50.9</v>
      </c>
      <c r="D72" s="18">
        <v>349.5</v>
      </c>
      <c r="E72" s="18">
        <v>6804.19</v>
      </c>
      <c r="F72" s="18">
        <v>150.16</v>
      </c>
      <c r="G72" s="18">
        <v>-876.49</v>
      </c>
    </row>
    <row r="73" spans="2:7" x14ac:dyDescent="0.25">
      <c r="B73" s="13">
        <v>7058</v>
      </c>
      <c r="C73" s="18">
        <v>61</v>
      </c>
      <c r="D73" s="18">
        <v>350.3</v>
      </c>
      <c r="E73" s="18">
        <v>6857.31</v>
      </c>
      <c r="F73" s="18">
        <v>227.55</v>
      </c>
      <c r="G73" s="18">
        <v>-890.24</v>
      </c>
    </row>
    <row r="74" spans="2:7" x14ac:dyDescent="0.25">
      <c r="B74" s="13">
        <v>7154</v>
      </c>
      <c r="C74" s="18">
        <v>67.900000000000006</v>
      </c>
      <c r="D74" s="18">
        <v>352.5</v>
      </c>
      <c r="E74" s="18">
        <v>6898.7</v>
      </c>
      <c r="F74" s="18">
        <v>313.14</v>
      </c>
      <c r="G74" s="18">
        <v>-903.13</v>
      </c>
    </row>
    <row r="75" spans="2:7" x14ac:dyDescent="0.25">
      <c r="B75" s="13">
        <v>7249</v>
      </c>
      <c r="C75" s="18">
        <v>72.099999999999994</v>
      </c>
      <c r="D75" s="18">
        <v>356.1</v>
      </c>
      <c r="E75" s="18">
        <v>6931.19</v>
      </c>
      <c r="F75" s="18">
        <v>401.93</v>
      </c>
      <c r="G75" s="18">
        <v>-911.96</v>
      </c>
    </row>
    <row r="76" spans="2:7" x14ac:dyDescent="0.25">
      <c r="B76" s="13">
        <v>7344</v>
      </c>
      <c r="C76" s="18">
        <v>81.5</v>
      </c>
      <c r="D76" s="18">
        <v>1.2</v>
      </c>
      <c r="E76" s="18">
        <v>6952.88</v>
      </c>
      <c r="F76" s="18">
        <v>494.26</v>
      </c>
      <c r="G76" s="18">
        <v>-914.06</v>
      </c>
    </row>
    <row r="77" spans="2:7" x14ac:dyDescent="0.25">
      <c r="B77" s="13">
        <v>7439</v>
      </c>
      <c r="C77" s="18">
        <v>89.6</v>
      </c>
      <c r="D77" s="18">
        <v>1.9</v>
      </c>
      <c r="E77" s="18">
        <v>6960.24</v>
      </c>
      <c r="F77" s="18">
        <v>588.86</v>
      </c>
      <c r="G77" s="18">
        <v>-911.49</v>
      </c>
    </row>
    <row r="78" spans="2:7" x14ac:dyDescent="0.25">
      <c r="B78" s="13">
        <v>7534</v>
      </c>
      <c r="C78" s="18">
        <v>91.8</v>
      </c>
      <c r="D78" s="18">
        <v>2.1</v>
      </c>
      <c r="E78" s="18">
        <v>6959.08</v>
      </c>
      <c r="F78" s="18">
        <v>683.79</v>
      </c>
      <c r="G78" s="18">
        <v>-908.18</v>
      </c>
    </row>
    <row r="79" spans="2:7" x14ac:dyDescent="0.25">
      <c r="B79" s="13">
        <v>7629</v>
      </c>
      <c r="C79" s="18">
        <v>90.7</v>
      </c>
      <c r="D79" s="18">
        <v>1.9</v>
      </c>
      <c r="E79" s="18">
        <v>6957.01</v>
      </c>
      <c r="F79" s="18">
        <v>778.71</v>
      </c>
      <c r="G79" s="18">
        <v>-904.86</v>
      </c>
    </row>
    <row r="80" spans="2:7" x14ac:dyDescent="0.25">
      <c r="B80" s="13">
        <v>7724</v>
      </c>
      <c r="C80" s="18">
        <v>90.7</v>
      </c>
      <c r="D80" s="18">
        <v>1.6</v>
      </c>
      <c r="E80" s="18">
        <v>6955.85</v>
      </c>
      <c r="F80" s="18">
        <v>873.66</v>
      </c>
      <c r="G80" s="18">
        <v>-901.96</v>
      </c>
    </row>
    <row r="81" spans="2:7" x14ac:dyDescent="0.25">
      <c r="B81" s="13">
        <v>7820</v>
      </c>
      <c r="C81" s="18">
        <v>89.7</v>
      </c>
      <c r="D81" s="18">
        <v>0</v>
      </c>
      <c r="E81" s="18">
        <v>6955.51</v>
      </c>
      <c r="F81" s="18">
        <v>969.64</v>
      </c>
      <c r="G81" s="18">
        <v>-900.62</v>
      </c>
    </row>
    <row r="82" spans="2:7" x14ac:dyDescent="0.25">
      <c r="B82" s="13">
        <v>7916</v>
      </c>
      <c r="C82" s="18">
        <v>87.9</v>
      </c>
      <c r="D82" s="18">
        <v>358.6</v>
      </c>
      <c r="E82" s="18">
        <v>6957.52</v>
      </c>
      <c r="F82" s="18">
        <v>1065.6099999999999</v>
      </c>
      <c r="G82" s="18">
        <v>-901.8</v>
      </c>
    </row>
    <row r="83" spans="2:7" x14ac:dyDescent="0.25">
      <c r="B83" s="13">
        <v>8011</v>
      </c>
      <c r="C83" s="18">
        <v>90.5</v>
      </c>
      <c r="D83" s="18">
        <v>358.6</v>
      </c>
      <c r="E83" s="18">
        <v>6958.85</v>
      </c>
      <c r="F83" s="18">
        <v>1160.56</v>
      </c>
      <c r="G83" s="18">
        <v>-904.12</v>
      </c>
    </row>
    <row r="84" spans="2:7" x14ac:dyDescent="0.25">
      <c r="B84" s="13">
        <v>8106</v>
      </c>
      <c r="C84" s="18">
        <v>89.8</v>
      </c>
      <c r="D84" s="18">
        <v>358.3</v>
      </c>
      <c r="E84" s="18">
        <v>6958.6</v>
      </c>
      <c r="F84" s="18">
        <v>1255.53</v>
      </c>
      <c r="G84" s="18">
        <v>-906.69</v>
      </c>
    </row>
    <row r="85" spans="2:7" x14ac:dyDescent="0.25">
      <c r="B85" s="13">
        <v>8202</v>
      </c>
      <c r="C85" s="18">
        <v>88.1</v>
      </c>
      <c r="D85" s="18">
        <v>0.5</v>
      </c>
      <c r="E85" s="18">
        <v>6960.36</v>
      </c>
      <c r="F85" s="18">
        <v>1351.5</v>
      </c>
      <c r="G85" s="18">
        <v>-907.69</v>
      </c>
    </row>
    <row r="86" spans="2:7" x14ac:dyDescent="0.25">
      <c r="B86" s="13">
        <v>8298</v>
      </c>
      <c r="C86" s="18">
        <v>90.9</v>
      </c>
      <c r="D86" s="18">
        <v>1.2</v>
      </c>
      <c r="E86" s="18">
        <v>6961.2</v>
      </c>
      <c r="F86" s="18">
        <v>1447.47</v>
      </c>
      <c r="G86" s="18">
        <v>-906.27</v>
      </c>
    </row>
    <row r="87" spans="2:7" x14ac:dyDescent="0.25">
      <c r="B87" s="13">
        <v>8393</v>
      </c>
      <c r="C87" s="18">
        <v>91.8</v>
      </c>
      <c r="D87" s="18">
        <v>1.1000000000000001</v>
      </c>
      <c r="E87" s="18">
        <v>6958.96</v>
      </c>
      <c r="F87" s="18">
        <v>1542.43</v>
      </c>
      <c r="G87" s="18">
        <v>-904.36</v>
      </c>
    </row>
    <row r="88" spans="2:7" x14ac:dyDescent="0.25">
      <c r="B88" s="13">
        <v>8489</v>
      </c>
      <c r="C88" s="18">
        <v>91</v>
      </c>
      <c r="D88" s="18">
        <v>2.8</v>
      </c>
      <c r="E88" s="18">
        <v>6956.61</v>
      </c>
      <c r="F88" s="18">
        <v>1638.34</v>
      </c>
      <c r="G88" s="18">
        <v>-901.09</v>
      </c>
    </row>
    <row r="89" spans="2:7" x14ac:dyDescent="0.25">
      <c r="B89" s="13">
        <v>8585</v>
      </c>
      <c r="C89" s="18">
        <v>89.5</v>
      </c>
      <c r="D89" s="18">
        <v>2.2999999999999998</v>
      </c>
      <c r="E89" s="18">
        <v>6956.19</v>
      </c>
      <c r="F89" s="18">
        <v>1734.24</v>
      </c>
      <c r="G89" s="18">
        <v>-896.82</v>
      </c>
    </row>
    <row r="90" spans="2:7" x14ac:dyDescent="0.25">
      <c r="B90" s="13">
        <v>8680</v>
      </c>
      <c r="C90" s="18">
        <v>89.3</v>
      </c>
      <c r="D90" s="18">
        <v>1.9</v>
      </c>
      <c r="E90" s="18">
        <v>6957.19</v>
      </c>
      <c r="F90" s="18">
        <v>1829.17</v>
      </c>
      <c r="G90" s="18">
        <v>-893.34</v>
      </c>
    </row>
    <row r="91" spans="2:7" x14ac:dyDescent="0.25">
      <c r="B91" s="13">
        <v>8776</v>
      </c>
      <c r="C91" s="18">
        <v>89.8</v>
      </c>
      <c r="D91" s="18">
        <v>0.5</v>
      </c>
      <c r="E91" s="18">
        <v>6957.94</v>
      </c>
      <c r="F91" s="18">
        <v>1925.14</v>
      </c>
      <c r="G91" s="18">
        <v>-891.33</v>
      </c>
    </row>
    <row r="92" spans="2:7" x14ac:dyDescent="0.25">
      <c r="B92" s="13">
        <v>8872</v>
      </c>
      <c r="C92" s="18">
        <v>90.2</v>
      </c>
      <c r="D92" s="18">
        <v>0</v>
      </c>
      <c r="E92" s="18">
        <v>6957.94</v>
      </c>
      <c r="F92" s="18">
        <v>2021.14</v>
      </c>
      <c r="G92" s="18">
        <v>-890.91</v>
      </c>
    </row>
    <row r="93" spans="2:7" x14ac:dyDescent="0.25">
      <c r="B93" s="13">
        <v>8968</v>
      </c>
      <c r="C93" s="18">
        <v>89.3</v>
      </c>
      <c r="D93" s="18">
        <v>359.3</v>
      </c>
      <c r="E93" s="18">
        <v>6958.36</v>
      </c>
      <c r="F93" s="18">
        <v>2117.14</v>
      </c>
      <c r="G93" s="18">
        <v>-891.5</v>
      </c>
    </row>
    <row r="94" spans="2:7" x14ac:dyDescent="0.25">
      <c r="B94" s="13">
        <v>9063</v>
      </c>
      <c r="C94" s="18">
        <v>89.1</v>
      </c>
      <c r="D94" s="18">
        <v>359.7</v>
      </c>
      <c r="E94" s="18">
        <v>6959.69</v>
      </c>
      <c r="F94" s="18">
        <v>2212.12</v>
      </c>
      <c r="G94" s="18">
        <v>-892.33</v>
      </c>
    </row>
    <row r="95" spans="2:7" x14ac:dyDescent="0.25">
      <c r="B95" s="13">
        <v>9159</v>
      </c>
      <c r="C95" s="18">
        <v>90.3</v>
      </c>
      <c r="D95" s="18">
        <v>0.5</v>
      </c>
      <c r="E95" s="18">
        <v>6960.19</v>
      </c>
      <c r="F95" s="18">
        <v>2308.12</v>
      </c>
      <c r="G95" s="18">
        <v>-892.16</v>
      </c>
    </row>
    <row r="96" spans="2:7" x14ac:dyDescent="0.25">
      <c r="B96" s="13">
        <v>9255</v>
      </c>
      <c r="C96" s="18">
        <v>89.7</v>
      </c>
      <c r="D96" s="18">
        <v>358.8</v>
      </c>
      <c r="E96" s="18">
        <v>6960.19</v>
      </c>
      <c r="F96" s="18">
        <v>2404.11</v>
      </c>
      <c r="G96" s="18">
        <v>-892.75</v>
      </c>
    </row>
    <row r="97" spans="2:7" x14ac:dyDescent="0.25">
      <c r="B97" s="13">
        <v>9350</v>
      </c>
      <c r="C97" s="18">
        <v>89.9</v>
      </c>
      <c r="D97" s="18">
        <v>358.6</v>
      </c>
      <c r="E97" s="18">
        <v>6960.52</v>
      </c>
      <c r="F97" s="18">
        <v>2499.09</v>
      </c>
      <c r="G97" s="18">
        <v>-894.9</v>
      </c>
    </row>
    <row r="98" spans="2:7" x14ac:dyDescent="0.25">
      <c r="B98" s="13">
        <v>9446</v>
      </c>
      <c r="C98" s="18">
        <v>90</v>
      </c>
      <c r="D98" s="18">
        <v>359</v>
      </c>
      <c r="E98" s="18">
        <v>6960.61</v>
      </c>
      <c r="F98" s="18">
        <v>2595.0700000000002</v>
      </c>
      <c r="G98" s="18">
        <v>-896.91</v>
      </c>
    </row>
    <row r="99" spans="2:7" x14ac:dyDescent="0.25">
      <c r="B99" s="13">
        <v>9542</v>
      </c>
      <c r="C99" s="18">
        <v>89.7</v>
      </c>
      <c r="D99" s="18">
        <v>358.4</v>
      </c>
      <c r="E99" s="18">
        <v>6960.86</v>
      </c>
      <c r="F99" s="18">
        <v>2691.04</v>
      </c>
      <c r="G99" s="18">
        <v>-899.09</v>
      </c>
    </row>
    <row r="100" spans="2:7" x14ac:dyDescent="0.25">
      <c r="B100" s="13">
        <v>9637</v>
      </c>
      <c r="C100" s="18">
        <v>90.7</v>
      </c>
      <c r="D100" s="18">
        <v>358.3</v>
      </c>
      <c r="E100" s="18">
        <v>6960.53</v>
      </c>
      <c r="F100" s="18">
        <v>2786</v>
      </c>
      <c r="G100" s="18">
        <v>-901.83</v>
      </c>
    </row>
    <row r="101" spans="2:7" x14ac:dyDescent="0.25">
      <c r="B101" s="13">
        <v>9732</v>
      </c>
      <c r="C101" s="18">
        <v>91.2</v>
      </c>
      <c r="D101" s="18">
        <v>357.7</v>
      </c>
      <c r="E101" s="18">
        <v>6958.95</v>
      </c>
      <c r="F101" s="18">
        <v>2880.93</v>
      </c>
      <c r="G101" s="18">
        <v>-905.14</v>
      </c>
    </row>
    <row r="102" spans="2:7" x14ac:dyDescent="0.25">
      <c r="B102" s="13">
        <v>9828</v>
      </c>
      <c r="C102" s="18">
        <v>91.4</v>
      </c>
      <c r="D102" s="18">
        <v>357.7</v>
      </c>
      <c r="E102" s="18">
        <v>6956.77</v>
      </c>
      <c r="F102" s="18">
        <v>2976.83</v>
      </c>
      <c r="G102" s="18">
        <v>-908.99</v>
      </c>
    </row>
    <row r="103" spans="2:7" x14ac:dyDescent="0.25">
      <c r="B103" s="13">
        <v>9923</v>
      </c>
      <c r="C103" s="18">
        <v>91.6</v>
      </c>
      <c r="D103" s="18">
        <v>357.7</v>
      </c>
      <c r="E103" s="18">
        <v>6954.29</v>
      </c>
      <c r="F103" s="18">
        <v>3071.72</v>
      </c>
      <c r="G103" s="18">
        <v>-912.8</v>
      </c>
    </row>
    <row r="104" spans="2:7" x14ac:dyDescent="0.25">
      <c r="B104" s="13">
        <v>10019</v>
      </c>
      <c r="C104" s="18">
        <v>91.9</v>
      </c>
      <c r="D104" s="18">
        <v>357.6</v>
      </c>
      <c r="E104" s="18">
        <v>6951.35</v>
      </c>
      <c r="F104" s="18">
        <v>3167.59</v>
      </c>
      <c r="G104" s="18">
        <v>-916.74</v>
      </c>
    </row>
    <row r="105" spans="2:7" x14ac:dyDescent="0.25">
      <c r="B105" s="13">
        <v>10114</v>
      </c>
      <c r="C105" s="18">
        <v>90</v>
      </c>
      <c r="D105" s="18">
        <v>359.3</v>
      </c>
      <c r="E105" s="18">
        <v>6949.78</v>
      </c>
      <c r="F105" s="18">
        <v>3262.54</v>
      </c>
      <c r="G105" s="18">
        <v>-919.31</v>
      </c>
    </row>
    <row r="106" spans="2:7" x14ac:dyDescent="0.25">
      <c r="B106" s="13">
        <v>10210</v>
      </c>
      <c r="C106" s="18">
        <v>89.8</v>
      </c>
      <c r="D106" s="18">
        <v>359.7</v>
      </c>
      <c r="E106" s="18">
        <v>6949.95</v>
      </c>
      <c r="F106" s="18">
        <v>3358.53</v>
      </c>
      <c r="G106" s="18">
        <v>-920.15</v>
      </c>
    </row>
    <row r="107" spans="2:7" x14ac:dyDescent="0.25">
      <c r="B107" s="13">
        <v>10305</v>
      </c>
      <c r="C107" s="18">
        <v>90.2</v>
      </c>
      <c r="D107" s="18">
        <v>0.2</v>
      </c>
      <c r="E107" s="18">
        <v>6949.95</v>
      </c>
      <c r="F107" s="18">
        <v>3453.53</v>
      </c>
      <c r="G107" s="18">
        <v>-920.23</v>
      </c>
    </row>
    <row r="108" spans="2:7" x14ac:dyDescent="0.25">
      <c r="B108" s="13">
        <v>10401</v>
      </c>
      <c r="C108" s="18">
        <v>91.4</v>
      </c>
      <c r="D108" s="18">
        <v>359</v>
      </c>
      <c r="E108" s="18">
        <v>6948.61</v>
      </c>
      <c r="F108" s="18">
        <v>3549.52</v>
      </c>
      <c r="G108" s="18">
        <v>-920.9</v>
      </c>
    </row>
    <row r="109" spans="2:7" x14ac:dyDescent="0.25">
      <c r="B109" s="13">
        <v>10496</v>
      </c>
      <c r="C109" s="18">
        <v>91.5</v>
      </c>
      <c r="D109" s="18">
        <v>358.6</v>
      </c>
      <c r="E109" s="18">
        <v>6946.2</v>
      </c>
      <c r="F109" s="18">
        <v>3644.47</v>
      </c>
      <c r="G109" s="18">
        <v>-922.89</v>
      </c>
    </row>
    <row r="110" spans="2:7" x14ac:dyDescent="0.25">
      <c r="B110" s="13">
        <v>10592</v>
      </c>
      <c r="C110" s="18">
        <v>92.3</v>
      </c>
      <c r="D110" s="18">
        <v>359</v>
      </c>
      <c r="E110" s="18">
        <v>6943.02</v>
      </c>
      <c r="F110" s="18">
        <v>3740.39</v>
      </c>
      <c r="G110" s="18">
        <v>-924.9</v>
      </c>
    </row>
    <row r="111" spans="2:7" x14ac:dyDescent="0.25">
      <c r="B111" s="13">
        <v>10687</v>
      </c>
      <c r="C111" s="18">
        <v>92.1</v>
      </c>
      <c r="D111" s="18">
        <v>358.3</v>
      </c>
      <c r="E111" s="18">
        <v>6939.37</v>
      </c>
      <c r="F111" s="18">
        <v>3835.29</v>
      </c>
      <c r="G111" s="18">
        <v>-927.13</v>
      </c>
    </row>
    <row r="112" spans="2:7" x14ac:dyDescent="0.25">
      <c r="B112" s="13">
        <v>10782</v>
      </c>
      <c r="C112" s="18">
        <v>91.9</v>
      </c>
      <c r="D112" s="18">
        <v>357.7</v>
      </c>
      <c r="E112" s="18">
        <v>6936.06</v>
      </c>
      <c r="F112" s="18">
        <v>3930.18</v>
      </c>
      <c r="G112" s="18">
        <v>-930.45</v>
      </c>
    </row>
    <row r="113" spans="2:7" x14ac:dyDescent="0.25">
      <c r="B113" s="13">
        <v>10878</v>
      </c>
      <c r="C113" s="18">
        <v>92</v>
      </c>
      <c r="D113" s="18">
        <v>357</v>
      </c>
      <c r="E113" s="18">
        <v>6932.79</v>
      </c>
      <c r="F113" s="18">
        <v>4026.02</v>
      </c>
      <c r="G113" s="18">
        <v>-934.88</v>
      </c>
    </row>
    <row r="114" spans="2:7" x14ac:dyDescent="0.25">
      <c r="B114" s="13">
        <v>10974</v>
      </c>
      <c r="C114" s="18">
        <v>90.2</v>
      </c>
      <c r="D114" s="18">
        <v>0.7</v>
      </c>
      <c r="E114" s="18">
        <v>6930.95</v>
      </c>
      <c r="F114" s="18">
        <v>4121.96</v>
      </c>
      <c r="G114" s="18">
        <v>-936.81</v>
      </c>
    </row>
    <row r="115" spans="2:7" x14ac:dyDescent="0.25">
      <c r="B115" s="13">
        <v>11069</v>
      </c>
      <c r="C115" s="18">
        <v>89.7</v>
      </c>
      <c r="D115" s="18">
        <v>0.7</v>
      </c>
      <c r="E115" s="18">
        <v>6931.03</v>
      </c>
      <c r="F115" s="18">
        <v>4216.95</v>
      </c>
      <c r="G115" s="18">
        <v>-935.65</v>
      </c>
    </row>
    <row r="116" spans="2:7" x14ac:dyDescent="0.25">
      <c r="B116" s="13">
        <v>11164</v>
      </c>
      <c r="C116" s="18">
        <v>89.5</v>
      </c>
      <c r="D116" s="18">
        <v>0</v>
      </c>
      <c r="E116" s="18">
        <v>6931.69</v>
      </c>
      <c r="F116" s="18">
        <v>4311.95</v>
      </c>
      <c r="G116" s="18">
        <v>-935.07</v>
      </c>
    </row>
    <row r="117" spans="2:7" x14ac:dyDescent="0.25">
      <c r="B117" s="13">
        <v>11260</v>
      </c>
      <c r="C117" s="18">
        <v>89.4</v>
      </c>
      <c r="D117" s="18">
        <v>0.2</v>
      </c>
      <c r="E117" s="18">
        <v>6932.61</v>
      </c>
      <c r="F117" s="18">
        <v>4407.95</v>
      </c>
      <c r="G117" s="18">
        <v>-934.9</v>
      </c>
    </row>
    <row r="118" spans="2:7" x14ac:dyDescent="0.25">
      <c r="B118" s="13">
        <v>11451</v>
      </c>
      <c r="C118" s="18">
        <v>91.7</v>
      </c>
      <c r="D118" s="18">
        <v>1.1000000000000001</v>
      </c>
      <c r="E118" s="18">
        <v>6930.78</v>
      </c>
      <c r="F118" s="18">
        <v>4598.91</v>
      </c>
      <c r="G118" s="18">
        <v>-932.73</v>
      </c>
    </row>
    <row r="119" spans="2:7" x14ac:dyDescent="0.25">
      <c r="B119" s="13">
        <v>11547</v>
      </c>
      <c r="C119" s="18">
        <v>91.9</v>
      </c>
      <c r="D119" s="18">
        <v>1.6</v>
      </c>
      <c r="E119" s="18">
        <v>6927.77</v>
      </c>
      <c r="F119" s="18">
        <v>4694.83</v>
      </c>
      <c r="G119" s="18">
        <v>-930.47</v>
      </c>
    </row>
    <row r="120" spans="2:7" x14ac:dyDescent="0.25">
      <c r="B120" s="13">
        <v>11642</v>
      </c>
      <c r="C120" s="18">
        <v>91.9</v>
      </c>
      <c r="D120" s="18">
        <v>0.7</v>
      </c>
      <c r="E120" s="18">
        <v>6924.62</v>
      </c>
      <c r="F120" s="18">
        <v>4789.76</v>
      </c>
      <c r="G120" s="18">
        <v>-928.57</v>
      </c>
    </row>
    <row r="121" spans="2:7" x14ac:dyDescent="0.25">
      <c r="B121" s="13">
        <v>11738</v>
      </c>
      <c r="C121" s="18">
        <v>91.5</v>
      </c>
      <c r="D121" s="18">
        <v>1.1000000000000001</v>
      </c>
      <c r="E121" s="18">
        <v>6921.77</v>
      </c>
      <c r="F121" s="18">
        <v>4885.71</v>
      </c>
      <c r="G121" s="18">
        <v>-927.06</v>
      </c>
    </row>
    <row r="122" spans="2:7" x14ac:dyDescent="0.25">
      <c r="B122" s="13">
        <v>11834</v>
      </c>
      <c r="C122" s="18">
        <v>89.3</v>
      </c>
      <c r="D122" s="18">
        <v>0.5</v>
      </c>
      <c r="E122" s="18">
        <v>6921.1</v>
      </c>
      <c r="F122" s="18">
        <v>4981.6899999999996</v>
      </c>
      <c r="G122" s="18">
        <v>-925.72</v>
      </c>
    </row>
    <row r="123" spans="2:7" x14ac:dyDescent="0.25">
      <c r="B123" s="13">
        <v>12024</v>
      </c>
      <c r="C123" s="18">
        <v>90.8</v>
      </c>
      <c r="D123" s="18">
        <v>357.9</v>
      </c>
      <c r="E123" s="18">
        <v>6920.93</v>
      </c>
      <c r="F123" s="18">
        <v>5171.6499999999996</v>
      </c>
      <c r="G123" s="18">
        <v>-928.37</v>
      </c>
    </row>
    <row r="124" spans="2:7" x14ac:dyDescent="0.25">
      <c r="B124" s="13">
        <v>12120</v>
      </c>
      <c r="C124" s="18">
        <v>90.6</v>
      </c>
      <c r="D124" s="18">
        <v>358.8</v>
      </c>
      <c r="E124" s="18">
        <v>6919.76</v>
      </c>
      <c r="F124" s="18">
        <v>5267.6</v>
      </c>
      <c r="G124" s="18">
        <v>-931.14</v>
      </c>
    </row>
    <row r="125" spans="2:7" x14ac:dyDescent="0.25">
      <c r="B125" s="13">
        <v>12169</v>
      </c>
      <c r="C125" s="18">
        <v>91.5</v>
      </c>
      <c r="D125" s="18">
        <v>358.3</v>
      </c>
      <c r="E125" s="18">
        <v>6918.86</v>
      </c>
      <c r="F125" s="18">
        <v>5316.58</v>
      </c>
      <c r="G125" s="18">
        <v>-932.38</v>
      </c>
    </row>
    <row r="126" spans="2:7" x14ac:dyDescent="0.25">
      <c r="B126" s="13">
        <v>12226</v>
      </c>
      <c r="C126" s="18">
        <v>91.5</v>
      </c>
      <c r="D126" s="18">
        <v>358.3</v>
      </c>
      <c r="E126" s="18">
        <v>6917.37</v>
      </c>
      <c r="F126" s="18">
        <v>5373.53</v>
      </c>
      <c r="G126" s="18">
        <v>-934.07</v>
      </c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Data</vt:lpstr>
      <vt:lpstr>Lookup</vt:lpstr>
      <vt:lpstr>Sheet2</vt:lpstr>
      <vt:lpstr>Chart1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2018-07-23T17:31:28Z</dcterms:modified>
</cp:coreProperties>
</file>