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PDC\! PDC - Completed Wells\Completed Wells 2018\J Clark 15N\"/>
    </mc:Choice>
  </mc:AlternateContent>
  <bookViews>
    <workbookView xWindow="240" yWindow="45" windowWidth="15600" windowHeight="11760" activeTab="1"/>
  </bookViews>
  <sheets>
    <sheet name="Chart1" sheetId="5" r:id="rId1"/>
    <sheet name="Data" sheetId="1" r:id="rId2"/>
    <sheet name="Lookup" sheetId="2" state="hidden" r:id="rId3"/>
    <sheet name="Sheet2" sheetId="4" r:id="rId4"/>
  </sheets>
  <definedNames>
    <definedName name="J_Clark_15N_Final_Survey_10_23_18" localSheetId="1">Data!#REF!</definedName>
    <definedName name="LookupRange">Lookup!$A:$A,Lookup!$C:$C,Lookup!$E:$E</definedName>
    <definedName name="_xlnm.Print_Area" localSheetId="1">Data!$A$1:$G$30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<sst xmlns="http://schemas.openxmlformats.org/spreadsheetml/2006/main" count="42" uniqueCount="38">
  <si>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</si>
  <si>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</si>
  <si>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</si>
  <si>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</si>
  <si>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</si>
  <si>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</si>
  <si>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</si>
  <si>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</si>
  <si>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</si>
  <si>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</si>
  <si>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</si>
  <si>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</si>
  <si>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</si>
  <si>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</si>
  <si>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</si>
  <si>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</si>
  <si>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</si>
  <si>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</si>
  <si>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</si>
  <si>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</si>
  <si>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</si>
  <si>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</si>
  <si>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</si>
  <si>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</si>
  <si>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</si>
  <si>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</si>
  <si>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</si>
  <si>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</si>
  <si>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</si>
  <si>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</si>
  <si>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</si>
  <si>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</si>
  <si>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</si>
  <si>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Sec.14-T5N-R65W</t>
  </si>
  <si>
    <t>J Clark 15N</t>
  </si>
  <si>
    <t>Actual</t>
  </si>
  <si>
    <t>05-123-46683</t>
  </si>
  <si>
    <t>PDC ENERGY INC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</si>
</sst>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Data!$A$1</c:f>
              <c:strCache>
                <c:ptCount val="1"/>
                <c:pt idx="0">
                  <c:v>Header Information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Data!$A$2:$A$134</c:f>
              <c:numCache>
                <c:formatCode>General</c:formatCode>
                <c:ptCount val="1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69175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F40-437B-95F8-F2DCB8001AC0}"/>
            </c:ext>
          </c:extLst>
        </c:ser>
        <c:ser>
          <c:idx val="1"/>
          <c:order val="1"/>
          <c:tx>
            <c:strRef>
              <c:f>Data!$B$1</c:f>
              <c:strCache>
                <c:ptCount val="1"/>
                <c:pt idx="0">
                  <c:v>measured depth
(ft)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Data!$B$2:$B$134</c:f>
              <c:numCache>
                <c:formatCode>0.0</c:formatCode>
                <c:ptCount val="133"/>
                <c:pt idx="0">
                  <c:v>0</c:v>
                </c:pt>
                <c:pt idx="1">
                  <c:v>152</c:v>
                </c:pt>
                <c:pt idx="2">
                  <c:v>248</c:v>
                </c:pt>
                <c:pt idx="3">
                  <c:v>343</c:v>
                </c:pt>
                <c:pt idx="4">
                  <c:v>439</c:v>
                </c:pt>
                <c:pt idx="5">
                  <c:v>534</c:v>
                </c:pt>
                <c:pt idx="6">
                  <c:v>629</c:v>
                </c:pt>
                <c:pt idx="7">
                  <c:v>724</c:v>
                </c:pt>
                <c:pt idx="8">
                  <c:v>820</c:v>
                </c:pt>
                <c:pt idx="9">
                  <c:v>915</c:v>
                </c:pt>
                <c:pt idx="10">
                  <c:v>1010</c:v>
                </c:pt>
                <c:pt idx="11">
                  <c:v>1106</c:v>
                </c:pt>
                <c:pt idx="12">
                  <c:v>1201</c:v>
                </c:pt>
                <c:pt idx="13">
                  <c:v>1296</c:v>
                </c:pt>
                <c:pt idx="14">
                  <c:v>1392</c:v>
                </c:pt>
                <c:pt idx="15">
                  <c:v>1487</c:v>
                </c:pt>
                <c:pt idx="16">
                  <c:v>1625</c:v>
                </c:pt>
                <c:pt idx="17">
                  <c:v>1775</c:v>
                </c:pt>
                <c:pt idx="18">
                  <c:v>1871</c:v>
                </c:pt>
                <c:pt idx="19">
                  <c:v>2061</c:v>
                </c:pt>
                <c:pt idx="20">
                  <c:v>2156</c:v>
                </c:pt>
                <c:pt idx="21">
                  <c:v>2252</c:v>
                </c:pt>
                <c:pt idx="22">
                  <c:v>2443</c:v>
                </c:pt>
                <c:pt idx="23">
                  <c:v>2539</c:v>
                </c:pt>
                <c:pt idx="24">
                  <c:v>2634</c:v>
                </c:pt>
                <c:pt idx="25">
                  <c:v>2730</c:v>
                </c:pt>
                <c:pt idx="26">
                  <c:v>2921</c:v>
                </c:pt>
                <c:pt idx="27">
                  <c:v>3017</c:v>
                </c:pt>
                <c:pt idx="28">
                  <c:v>3113</c:v>
                </c:pt>
                <c:pt idx="29">
                  <c:v>3208</c:v>
                </c:pt>
                <c:pt idx="30">
                  <c:v>3304</c:v>
                </c:pt>
                <c:pt idx="31">
                  <c:v>3399</c:v>
                </c:pt>
                <c:pt idx="32">
                  <c:v>3494</c:v>
                </c:pt>
                <c:pt idx="33">
                  <c:v>3590</c:v>
                </c:pt>
                <c:pt idx="34">
                  <c:v>3686</c:v>
                </c:pt>
                <c:pt idx="35">
                  <c:v>3781</c:v>
                </c:pt>
                <c:pt idx="36">
                  <c:v>3877</c:v>
                </c:pt>
                <c:pt idx="37">
                  <c:v>3972</c:v>
                </c:pt>
                <c:pt idx="38">
                  <c:v>4067</c:v>
                </c:pt>
                <c:pt idx="39">
                  <c:v>4163</c:v>
                </c:pt>
                <c:pt idx="40">
                  <c:v>4258</c:v>
                </c:pt>
                <c:pt idx="41">
                  <c:v>4354</c:v>
                </c:pt>
                <c:pt idx="42">
                  <c:v>4449</c:v>
                </c:pt>
                <c:pt idx="43">
                  <c:v>4545</c:v>
                </c:pt>
                <c:pt idx="44">
                  <c:v>4641</c:v>
                </c:pt>
                <c:pt idx="45">
                  <c:v>4736</c:v>
                </c:pt>
                <c:pt idx="46">
                  <c:v>4832</c:v>
                </c:pt>
                <c:pt idx="47">
                  <c:v>4928</c:v>
                </c:pt>
                <c:pt idx="48">
                  <c:v>5024</c:v>
                </c:pt>
                <c:pt idx="49">
                  <c:v>5119</c:v>
                </c:pt>
                <c:pt idx="50">
                  <c:v>5215</c:v>
                </c:pt>
                <c:pt idx="51">
                  <c:v>5310</c:v>
                </c:pt>
                <c:pt idx="52">
                  <c:v>5405</c:v>
                </c:pt>
                <c:pt idx="53">
                  <c:v>5501</c:v>
                </c:pt>
                <c:pt idx="54">
                  <c:v>5597</c:v>
                </c:pt>
                <c:pt idx="55">
                  <c:v>5693</c:v>
                </c:pt>
                <c:pt idx="56">
                  <c:v>5788</c:v>
                </c:pt>
                <c:pt idx="57">
                  <c:v>5884</c:v>
                </c:pt>
                <c:pt idx="58">
                  <c:v>5979</c:v>
                </c:pt>
                <c:pt idx="59">
                  <c:v>6075</c:v>
                </c:pt>
                <c:pt idx="60">
                  <c:v>6170</c:v>
                </c:pt>
                <c:pt idx="61">
                  <c:v>6265</c:v>
                </c:pt>
                <c:pt idx="62">
                  <c:v>6361</c:v>
                </c:pt>
                <c:pt idx="63">
                  <c:v>6456</c:v>
                </c:pt>
                <c:pt idx="64">
                  <c:v>6552</c:v>
                </c:pt>
                <c:pt idx="65">
                  <c:v>6647</c:v>
                </c:pt>
                <c:pt idx="66">
                  <c:v>6743</c:v>
                </c:pt>
                <c:pt idx="67">
                  <c:v>6839</c:v>
                </c:pt>
                <c:pt idx="68">
                  <c:v>6934</c:v>
                </c:pt>
                <c:pt idx="69">
                  <c:v>7030</c:v>
                </c:pt>
                <c:pt idx="70">
                  <c:v>7126</c:v>
                </c:pt>
                <c:pt idx="71">
                  <c:v>7221</c:v>
                </c:pt>
                <c:pt idx="72">
                  <c:v>7317</c:v>
                </c:pt>
                <c:pt idx="73">
                  <c:v>7412</c:v>
                </c:pt>
                <c:pt idx="74">
                  <c:v>7508</c:v>
                </c:pt>
                <c:pt idx="75">
                  <c:v>7603</c:v>
                </c:pt>
                <c:pt idx="76">
                  <c:v>7699</c:v>
                </c:pt>
                <c:pt idx="77">
                  <c:v>7794</c:v>
                </c:pt>
                <c:pt idx="78">
                  <c:v>7890</c:v>
                </c:pt>
                <c:pt idx="79">
                  <c:v>7985</c:v>
                </c:pt>
                <c:pt idx="80">
                  <c:v>8081</c:v>
                </c:pt>
                <c:pt idx="81">
                  <c:v>8177</c:v>
                </c:pt>
                <c:pt idx="82">
                  <c:v>8272</c:v>
                </c:pt>
                <c:pt idx="83">
                  <c:v>8368</c:v>
                </c:pt>
                <c:pt idx="84">
                  <c:v>8463</c:v>
                </c:pt>
                <c:pt idx="85">
                  <c:v>8559</c:v>
                </c:pt>
                <c:pt idx="86">
                  <c:v>8750</c:v>
                </c:pt>
                <c:pt idx="87">
                  <c:v>8846</c:v>
                </c:pt>
                <c:pt idx="88">
                  <c:v>8942</c:v>
                </c:pt>
                <c:pt idx="89">
                  <c:v>9038</c:v>
                </c:pt>
                <c:pt idx="90">
                  <c:v>9133</c:v>
                </c:pt>
                <c:pt idx="91">
                  <c:v>9229</c:v>
                </c:pt>
                <c:pt idx="92">
                  <c:v>9420</c:v>
                </c:pt>
                <c:pt idx="93">
                  <c:v>9516</c:v>
                </c:pt>
                <c:pt idx="94">
                  <c:v>9611</c:v>
                </c:pt>
                <c:pt idx="95">
                  <c:v>9706</c:v>
                </c:pt>
                <c:pt idx="96">
                  <c:v>9802</c:v>
                </c:pt>
                <c:pt idx="97">
                  <c:v>9898</c:v>
                </c:pt>
                <c:pt idx="98">
                  <c:v>9993</c:v>
                </c:pt>
                <c:pt idx="99">
                  <c:v>10089</c:v>
                </c:pt>
                <c:pt idx="100">
                  <c:v>10184</c:v>
                </c:pt>
                <c:pt idx="101">
                  <c:v>10280</c:v>
                </c:pt>
                <c:pt idx="102">
                  <c:v>10375</c:v>
                </c:pt>
                <c:pt idx="103">
                  <c:v>10470</c:v>
                </c:pt>
                <c:pt idx="104">
                  <c:v>10566</c:v>
                </c:pt>
                <c:pt idx="105">
                  <c:v>10661</c:v>
                </c:pt>
                <c:pt idx="106">
                  <c:v>10756</c:v>
                </c:pt>
                <c:pt idx="107">
                  <c:v>10852</c:v>
                </c:pt>
                <c:pt idx="108">
                  <c:v>10948</c:v>
                </c:pt>
                <c:pt idx="109">
                  <c:v>11043</c:v>
                </c:pt>
                <c:pt idx="110">
                  <c:v>11138</c:v>
                </c:pt>
                <c:pt idx="111">
                  <c:v>11234</c:v>
                </c:pt>
                <c:pt idx="112">
                  <c:v>11329</c:v>
                </c:pt>
                <c:pt idx="113">
                  <c:v>11424</c:v>
                </c:pt>
                <c:pt idx="114">
                  <c:v>11520</c:v>
                </c:pt>
                <c:pt idx="115">
                  <c:v>11616</c:v>
                </c:pt>
                <c:pt idx="116">
                  <c:v>11711</c:v>
                </c:pt>
                <c:pt idx="117">
                  <c:v>11807</c:v>
                </c:pt>
                <c:pt idx="118">
                  <c:v>11902</c:v>
                </c:pt>
                <c:pt idx="119">
                  <c:v>12032</c:v>
                </c:pt>
                <c:pt idx="120">
                  <c:v>12089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F40-437B-95F8-F2DCB8001AC0}"/>
            </c:ext>
          </c:extLst>
        </c:ser>
        <c:ser>
          <c:idx val="2"/>
          <c:order val="2"/>
          <c:tx>
            <c:strRef>
              <c:f>Data!$C$1</c:f>
              <c:strCache>
                <c:ptCount val="1"/>
                <c:pt idx="0">
                  <c:v>inclination (°)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Data!$C$2:$C$134</c:f>
              <c:numCache>
                <c:formatCode>0.00</c:formatCode>
                <c:ptCount val="133"/>
                <c:pt idx="0">
                  <c:v>0</c:v>
                </c:pt>
                <c:pt idx="1">
                  <c:v>0.9</c:v>
                </c:pt>
                <c:pt idx="2">
                  <c:v>0.9</c:v>
                </c:pt>
                <c:pt idx="3">
                  <c:v>1</c:v>
                </c:pt>
                <c:pt idx="4">
                  <c:v>0.4</c:v>
                </c:pt>
                <c:pt idx="5">
                  <c:v>0.5</c:v>
                </c:pt>
                <c:pt idx="6">
                  <c:v>0.4</c:v>
                </c:pt>
                <c:pt idx="7">
                  <c:v>0.4</c:v>
                </c:pt>
                <c:pt idx="8">
                  <c:v>1.1000000000000001</c:v>
                </c:pt>
                <c:pt idx="9">
                  <c:v>2.5</c:v>
                </c:pt>
                <c:pt idx="10">
                  <c:v>4</c:v>
                </c:pt>
                <c:pt idx="11">
                  <c:v>4.9000000000000004</c:v>
                </c:pt>
                <c:pt idx="12">
                  <c:v>6.2</c:v>
                </c:pt>
                <c:pt idx="13">
                  <c:v>7.7</c:v>
                </c:pt>
                <c:pt idx="14">
                  <c:v>8.4</c:v>
                </c:pt>
                <c:pt idx="15">
                  <c:v>7.1</c:v>
                </c:pt>
                <c:pt idx="16">
                  <c:v>5.8</c:v>
                </c:pt>
                <c:pt idx="17">
                  <c:v>7</c:v>
                </c:pt>
                <c:pt idx="18">
                  <c:v>8.6999999999999993</c:v>
                </c:pt>
                <c:pt idx="19">
                  <c:v>11.8</c:v>
                </c:pt>
                <c:pt idx="20">
                  <c:v>10.9</c:v>
                </c:pt>
                <c:pt idx="21">
                  <c:v>10.3</c:v>
                </c:pt>
                <c:pt idx="22">
                  <c:v>9.8000000000000007</c:v>
                </c:pt>
                <c:pt idx="23">
                  <c:v>9.3000000000000007</c:v>
                </c:pt>
                <c:pt idx="24">
                  <c:v>9.4</c:v>
                </c:pt>
                <c:pt idx="25">
                  <c:v>9.1999999999999993</c:v>
                </c:pt>
                <c:pt idx="26">
                  <c:v>8.3000000000000007</c:v>
                </c:pt>
                <c:pt idx="27">
                  <c:v>9.9</c:v>
                </c:pt>
                <c:pt idx="28">
                  <c:v>9.1</c:v>
                </c:pt>
                <c:pt idx="29">
                  <c:v>8.5</c:v>
                </c:pt>
                <c:pt idx="30">
                  <c:v>7.8</c:v>
                </c:pt>
                <c:pt idx="31">
                  <c:v>7.3</c:v>
                </c:pt>
                <c:pt idx="32">
                  <c:v>6.4</c:v>
                </c:pt>
                <c:pt idx="33">
                  <c:v>6.1</c:v>
                </c:pt>
                <c:pt idx="34">
                  <c:v>8.4</c:v>
                </c:pt>
                <c:pt idx="35">
                  <c:v>8.5</c:v>
                </c:pt>
                <c:pt idx="36">
                  <c:v>8.5</c:v>
                </c:pt>
                <c:pt idx="37">
                  <c:v>8.1999999999999993</c:v>
                </c:pt>
                <c:pt idx="38">
                  <c:v>7.7</c:v>
                </c:pt>
                <c:pt idx="39">
                  <c:v>7.5</c:v>
                </c:pt>
                <c:pt idx="40">
                  <c:v>4.4000000000000004</c:v>
                </c:pt>
                <c:pt idx="41">
                  <c:v>3.3</c:v>
                </c:pt>
                <c:pt idx="42">
                  <c:v>3</c:v>
                </c:pt>
                <c:pt idx="43">
                  <c:v>4.0999999999999996</c:v>
                </c:pt>
                <c:pt idx="44">
                  <c:v>1.5</c:v>
                </c:pt>
                <c:pt idx="45">
                  <c:v>1.6</c:v>
                </c:pt>
                <c:pt idx="46">
                  <c:v>1.5</c:v>
                </c:pt>
                <c:pt idx="47">
                  <c:v>1.6</c:v>
                </c:pt>
                <c:pt idx="48">
                  <c:v>1.2</c:v>
                </c:pt>
                <c:pt idx="49">
                  <c:v>0.9</c:v>
                </c:pt>
                <c:pt idx="50">
                  <c:v>0.8</c:v>
                </c:pt>
                <c:pt idx="51">
                  <c:v>1.1000000000000001</c:v>
                </c:pt>
                <c:pt idx="52">
                  <c:v>0.7</c:v>
                </c:pt>
                <c:pt idx="53">
                  <c:v>0.4</c:v>
                </c:pt>
                <c:pt idx="54">
                  <c:v>0.3</c:v>
                </c:pt>
                <c:pt idx="55">
                  <c:v>0.6</c:v>
                </c:pt>
                <c:pt idx="56">
                  <c:v>0.7</c:v>
                </c:pt>
                <c:pt idx="57">
                  <c:v>0.5</c:v>
                </c:pt>
                <c:pt idx="58">
                  <c:v>0.5</c:v>
                </c:pt>
                <c:pt idx="59">
                  <c:v>0.4</c:v>
                </c:pt>
                <c:pt idx="60">
                  <c:v>0.4</c:v>
                </c:pt>
                <c:pt idx="61">
                  <c:v>10</c:v>
                </c:pt>
                <c:pt idx="62">
                  <c:v>18.899999999999999</c:v>
                </c:pt>
                <c:pt idx="63">
                  <c:v>25.8</c:v>
                </c:pt>
                <c:pt idx="64">
                  <c:v>29.8</c:v>
                </c:pt>
                <c:pt idx="65">
                  <c:v>34</c:v>
                </c:pt>
                <c:pt idx="66">
                  <c:v>43.6</c:v>
                </c:pt>
                <c:pt idx="67">
                  <c:v>52.1</c:v>
                </c:pt>
                <c:pt idx="68">
                  <c:v>57.8</c:v>
                </c:pt>
                <c:pt idx="69">
                  <c:v>66.5</c:v>
                </c:pt>
                <c:pt idx="70">
                  <c:v>75.3</c:v>
                </c:pt>
                <c:pt idx="71">
                  <c:v>84.2</c:v>
                </c:pt>
                <c:pt idx="72">
                  <c:v>91.1</c:v>
                </c:pt>
                <c:pt idx="73">
                  <c:v>91.2</c:v>
                </c:pt>
                <c:pt idx="74">
                  <c:v>91.2</c:v>
                </c:pt>
                <c:pt idx="75">
                  <c:v>91.3</c:v>
                </c:pt>
                <c:pt idx="76">
                  <c:v>89.9</c:v>
                </c:pt>
                <c:pt idx="77">
                  <c:v>89.3</c:v>
                </c:pt>
                <c:pt idx="78">
                  <c:v>89.5</c:v>
                </c:pt>
                <c:pt idx="79">
                  <c:v>89.6</c:v>
                </c:pt>
                <c:pt idx="80">
                  <c:v>89.3</c:v>
                </c:pt>
                <c:pt idx="81">
                  <c:v>89.7</c:v>
                </c:pt>
                <c:pt idx="82">
                  <c:v>89.1</c:v>
                </c:pt>
                <c:pt idx="83">
                  <c:v>88.8</c:v>
                </c:pt>
                <c:pt idx="84">
                  <c:v>88.7</c:v>
                </c:pt>
                <c:pt idx="85">
                  <c:v>90.3</c:v>
                </c:pt>
                <c:pt idx="86">
                  <c:v>89.5</c:v>
                </c:pt>
                <c:pt idx="87">
                  <c:v>90.8</c:v>
                </c:pt>
                <c:pt idx="88">
                  <c:v>92.6</c:v>
                </c:pt>
                <c:pt idx="89">
                  <c:v>92.6</c:v>
                </c:pt>
                <c:pt idx="90">
                  <c:v>92.3</c:v>
                </c:pt>
                <c:pt idx="91">
                  <c:v>92.2</c:v>
                </c:pt>
                <c:pt idx="92">
                  <c:v>92.7</c:v>
                </c:pt>
                <c:pt idx="93">
                  <c:v>91.1</c:v>
                </c:pt>
                <c:pt idx="94">
                  <c:v>91</c:v>
                </c:pt>
                <c:pt idx="95">
                  <c:v>90.8</c:v>
                </c:pt>
                <c:pt idx="96">
                  <c:v>90.5</c:v>
                </c:pt>
                <c:pt idx="97">
                  <c:v>90.1</c:v>
                </c:pt>
                <c:pt idx="98">
                  <c:v>90.1</c:v>
                </c:pt>
                <c:pt idx="99">
                  <c:v>90.2</c:v>
                </c:pt>
                <c:pt idx="100">
                  <c:v>90.9</c:v>
                </c:pt>
                <c:pt idx="101">
                  <c:v>91.3</c:v>
                </c:pt>
                <c:pt idx="102">
                  <c:v>90.4</c:v>
                </c:pt>
                <c:pt idx="103">
                  <c:v>90.8</c:v>
                </c:pt>
                <c:pt idx="104">
                  <c:v>89.5</c:v>
                </c:pt>
                <c:pt idx="105">
                  <c:v>89.3</c:v>
                </c:pt>
                <c:pt idx="106">
                  <c:v>89.5</c:v>
                </c:pt>
                <c:pt idx="107">
                  <c:v>89.7</c:v>
                </c:pt>
                <c:pt idx="108">
                  <c:v>90.1</c:v>
                </c:pt>
                <c:pt idx="109">
                  <c:v>89</c:v>
                </c:pt>
                <c:pt idx="110">
                  <c:v>88.3</c:v>
                </c:pt>
                <c:pt idx="111">
                  <c:v>88.6</c:v>
                </c:pt>
                <c:pt idx="112">
                  <c:v>88.6</c:v>
                </c:pt>
                <c:pt idx="113">
                  <c:v>89.6</c:v>
                </c:pt>
                <c:pt idx="114">
                  <c:v>89.8</c:v>
                </c:pt>
                <c:pt idx="115">
                  <c:v>89.9</c:v>
                </c:pt>
                <c:pt idx="116">
                  <c:v>89.3</c:v>
                </c:pt>
                <c:pt idx="117">
                  <c:v>91.7</c:v>
                </c:pt>
                <c:pt idx="118">
                  <c:v>91.5</c:v>
                </c:pt>
                <c:pt idx="119">
                  <c:v>91.2</c:v>
                </c:pt>
                <c:pt idx="120">
                  <c:v>91.2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F40-437B-95F8-F2DCB8001AC0}"/>
            </c:ext>
          </c:extLst>
        </c:ser>
        <c:ser>
          <c:idx val="3"/>
          <c:order val="3"/>
          <c:tx>
            <c:strRef>
              <c:f>Data!$D$1</c:f>
              <c:strCache>
                <c:ptCount val="1"/>
                <c:pt idx="0">
                  <c:v>azimuth (°)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Data!$D$2:$D$134</c:f>
              <c:numCache>
                <c:formatCode>0.00</c:formatCode>
                <c:ptCount val="133"/>
                <c:pt idx="0">
                  <c:v>0</c:v>
                </c:pt>
                <c:pt idx="1">
                  <c:v>279.2</c:v>
                </c:pt>
                <c:pt idx="2">
                  <c:v>296.39999999999998</c:v>
                </c:pt>
                <c:pt idx="3">
                  <c:v>296.7</c:v>
                </c:pt>
                <c:pt idx="4">
                  <c:v>0.9</c:v>
                </c:pt>
                <c:pt idx="5">
                  <c:v>29</c:v>
                </c:pt>
                <c:pt idx="6">
                  <c:v>33.200000000000003</c:v>
                </c:pt>
                <c:pt idx="7">
                  <c:v>12.5</c:v>
                </c:pt>
                <c:pt idx="8">
                  <c:v>96</c:v>
                </c:pt>
                <c:pt idx="9">
                  <c:v>106.4</c:v>
                </c:pt>
                <c:pt idx="10">
                  <c:v>108.3</c:v>
                </c:pt>
                <c:pt idx="11">
                  <c:v>112.5</c:v>
                </c:pt>
                <c:pt idx="12">
                  <c:v>106.7</c:v>
                </c:pt>
                <c:pt idx="13">
                  <c:v>103.4</c:v>
                </c:pt>
                <c:pt idx="14">
                  <c:v>103</c:v>
                </c:pt>
                <c:pt idx="15">
                  <c:v>102.5</c:v>
                </c:pt>
                <c:pt idx="16">
                  <c:v>107.2</c:v>
                </c:pt>
                <c:pt idx="17">
                  <c:v>112.3</c:v>
                </c:pt>
                <c:pt idx="18">
                  <c:v>106.5</c:v>
                </c:pt>
                <c:pt idx="19">
                  <c:v>99.3</c:v>
                </c:pt>
                <c:pt idx="20">
                  <c:v>100.4</c:v>
                </c:pt>
                <c:pt idx="21">
                  <c:v>101.1</c:v>
                </c:pt>
                <c:pt idx="22">
                  <c:v>97.7</c:v>
                </c:pt>
                <c:pt idx="23">
                  <c:v>97.9</c:v>
                </c:pt>
                <c:pt idx="24">
                  <c:v>97.9</c:v>
                </c:pt>
                <c:pt idx="25">
                  <c:v>96.9</c:v>
                </c:pt>
                <c:pt idx="26">
                  <c:v>98.8</c:v>
                </c:pt>
                <c:pt idx="27">
                  <c:v>114.8</c:v>
                </c:pt>
                <c:pt idx="28">
                  <c:v>118.1</c:v>
                </c:pt>
                <c:pt idx="29">
                  <c:v>119.7</c:v>
                </c:pt>
                <c:pt idx="30">
                  <c:v>121.1</c:v>
                </c:pt>
                <c:pt idx="31">
                  <c:v>122.5</c:v>
                </c:pt>
                <c:pt idx="32">
                  <c:v>126</c:v>
                </c:pt>
                <c:pt idx="33">
                  <c:v>125</c:v>
                </c:pt>
                <c:pt idx="34">
                  <c:v>113.9</c:v>
                </c:pt>
                <c:pt idx="35">
                  <c:v>113.6</c:v>
                </c:pt>
                <c:pt idx="36">
                  <c:v>113.2</c:v>
                </c:pt>
                <c:pt idx="37">
                  <c:v>114.4</c:v>
                </c:pt>
                <c:pt idx="38">
                  <c:v>100.6</c:v>
                </c:pt>
                <c:pt idx="39">
                  <c:v>98.8</c:v>
                </c:pt>
                <c:pt idx="40">
                  <c:v>89.7</c:v>
                </c:pt>
                <c:pt idx="41">
                  <c:v>85.1</c:v>
                </c:pt>
                <c:pt idx="42">
                  <c:v>86.7</c:v>
                </c:pt>
                <c:pt idx="43">
                  <c:v>140.1</c:v>
                </c:pt>
                <c:pt idx="44">
                  <c:v>75.400000000000006</c:v>
                </c:pt>
                <c:pt idx="45">
                  <c:v>30.1</c:v>
                </c:pt>
                <c:pt idx="46">
                  <c:v>33.6</c:v>
                </c:pt>
                <c:pt idx="47">
                  <c:v>41.5</c:v>
                </c:pt>
                <c:pt idx="48">
                  <c:v>1.9</c:v>
                </c:pt>
                <c:pt idx="49">
                  <c:v>320.3</c:v>
                </c:pt>
                <c:pt idx="50">
                  <c:v>306</c:v>
                </c:pt>
                <c:pt idx="51">
                  <c:v>298.8</c:v>
                </c:pt>
                <c:pt idx="52">
                  <c:v>309.2</c:v>
                </c:pt>
                <c:pt idx="53">
                  <c:v>242.4</c:v>
                </c:pt>
                <c:pt idx="54">
                  <c:v>217.8</c:v>
                </c:pt>
                <c:pt idx="55">
                  <c:v>108.5</c:v>
                </c:pt>
                <c:pt idx="56">
                  <c:v>92.1</c:v>
                </c:pt>
                <c:pt idx="57">
                  <c:v>88.1</c:v>
                </c:pt>
                <c:pt idx="58">
                  <c:v>63.6</c:v>
                </c:pt>
                <c:pt idx="59">
                  <c:v>72.099999999999994</c:v>
                </c:pt>
                <c:pt idx="60">
                  <c:v>68.599999999999994</c:v>
                </c:pt>
                <c:pt idx="61">
                  <c:v>345.4</c:v>
                </c:pt>
                <c:pt idx="62">
                  <c:v>347.4</c:v>
                </c:pt>
                <c:pt idx="63">
                  <c:v>348.4</c:v>
                </c:pt>
                <c:pt idx="64">
                  <c:v>348.4</c:v>
                </c:pt>
                <c:pt idx="65">
                  <c:v>346.7</c:v>
                </c:pt>
                <c:pt idx="66">
                  <c:v>355.8</c:v>
                </c:pt>
                <c:pt idx="67">
                  <c:v>0</c:v>
                </c:pt>
                <c:pt idx="68">
                  <c:v>2.7</c:v>
                </c:pt>
                <c:pt idx="69">
                  <c:v>3.2</c:v>
                </c:pt>
                <c:pt idx="70">
                  <c:v>5.0999999999999996</c:v>
                </c:pt>
                <c:pt idx="71">
                  <c:v>3.7</c:v>
                </c:pt>
                <c:pt idx="72">
                  <c:v>4.2</c:v>
                </c:pt>
                <c:pt idx="73">
                  <c:v>4.0999999999999996</c:v>
                </c:pt>
                <c:pt idx="74">
                  <c:v>4.5999999999999996</c:v>
                </c:pt>
                <c:pt idx="75">
                  <c:v>4.2</c:v>
                </c:pt>
                <c:pt idx="76">
                  <c:v>3.4</c:v>
                </c:pt>
                <c:pt idx="77">
                  <c:v>2.7</c:v>
                </c:pt>
                <c:pt idx="78">
                  <c:v>2.5</c:v>
                </c:pt>
                <c:pt idx="79">
                  <c:v>2.5</c:v>
                </c:pt>
                <c:pt idx="80">
                  <c:v>1.6</c:v>
                </c:pt>
                <c:pt idx="81">
                  <c:v>1.6</c:v>
                </c:pt>
                <c:pt idx="82">
                  <c:v>1.1000000000000001</c:v>
                </c:pt>
                <c:pt idx="83">
                  <c:v>0.4</c:v>
                </c:pt>
                <c:pt idx="84">
                  <c:v>0</c:v>
                </c:pt>
                <c:pt idx="85">
                  <c:v>1.4</c:v>
                </c:pt>
                <c:pt idx="86">
                  <c:v>0</c:v>
                </c:pt>
                <c:pt idx="87">
                  <c:v>0.8</c:v>
                </c:pt>
                <c:pt idx="88">
                  <c:v>1.6</c:v>
                </c:pt>
                <c:pt idx="89">
                  <c:v>1.2</c:v>
                </c:pt>
                <c:pt idx="90">
                  <c:v>0.7</c:v>
                </c:pt>
                <c:pt idx="91">
                  <c:v>0.4</c:v>
                </c:pt>
                <c:pt idx="92">
                  <c:v>359.7</c:v>
                </c:pt>
                <c:pt idx="93">
                  <c:v>0.9</c:v>
                </c:pt>
                <c:pt idx="94">
                  <c:v>1.8</c:v>
                </c:pt>
                <c:pt idx="95">
                  <c:v>1.2</c:v>
                </c:pt>
                <c:pt idx="96">
                  <c:v>0.7</c:v>
                </c:pt>
                <c:pt idx="97">
                  <c:v>359.1</c:v>
                </c:pt>
                <c:pt idx="98">
                  <c:v>358.6</c:v>
                </c:pt>
                <c:pt idx="99">
                  <c:v>357.4</c:v>
                </c:pt>
                <c:pt idx="100">
                  <c:v>0.7</c:v>
                </c:pt>
                <c:pt idx="101">
                  <c:v>0.2</c:v>
                </c:pt>
                <c:pt idx="102">
                  <c:v>1.9</c:v>
                </c:pt>
                <c:pt idx="103">
                  <c:v>1.2</c:v>
                </c:pt>
                <c:pt idx="104">
                  <c:v>2.7</c:v>
                </c:pt>
                <c:pt idx="105">
                  <c:v>1.6</c:v>
                </c:pt>
                <c:pt idx="106">
                  <c:v>1.2</c:v>
                </c:pt>
                <c:pt idx="107">
                  <c:v>0.7</c:v>
                </c:pt>
                <c:pt idx="108">
                  <c:v>0.2</c:v>
                </c:pt>
                <c:pt idx="109">
                  <c:v>2.1</c:v>
                </c:pt>
                <c:pt idx="110">
                  <c:v>1.4</c:v>
                </c:pt>
                <c:pt idx="111">
                  <c:v>0.9</c:v>
                </c:pt>
                <c:pt idx="112">
                  <c:v>0.5</c:v>
                </c:pt>
                <c:pt idx="113">
                  <c:v>1.2</c:v>
                </c:pt>
                <c:pt idx="114">
                  <c:v>1.9</c:v>
                </c:pt>
                <c:pt idx="115">
                  <c:v>1.9</c:v>
                </c:pt>
                <c:pt idx="116">
                  <c:v>1.2</c:v>
                </c:pt>
                <c:pt idx="117">
                  <c:v>2.1</c:v>
                </c:pt>
                <c:pt idx="118">
                  <c:v>1.9</c:v>
                </c:pt>
                <c:pt idx="119">
                  <c:v>1.8</c:v>
                </c:pt>
                <c:pt idx="120">
                  <c:v>1.8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F40-437B-95F8-F2DCB8001AC0}"/>
            </c:ext>
          </c:extLst>
        </c:ser>
        <c:ser>
          <c:idx val="4"/>
          <c:order val="4"/>
          <c:tx>
            <c:strRef>
              <c:f>Data!$E$1</c:f>
              <c:strCache>
                <c:ptCount val="1"/>
                <c:pt idx="0">
                  <c:v>true vertical depth
(ft)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val>
            <c:numRef>
              <c:f>Data!$E$2:$E$134</c:f>
              <c:numCache>
                <c:formatCode>0.00</c:formatCode>
                <c:ptCount val="133"/>
                <c:pt idx="0">
                  <c:v>0</c:v>
                </c:pt>
                <c:pt idx="1">
                  <c:v>151.99</c:v>
                </c:pt>
                <c:pt idx="2">
                  <c:v>247.98</c:v>
                </c:pt>
                <c:pt idx="3">
                  <c:v>342.97</c:v>
                </c:pt>
                <c:pt idx="4">
                  <c:v>438.96</c:v>
                </c:pt>
                <c:pt idx="5">
                  <c:v>533.96</c:v>
                </c:pt>
                <c:pt idx="6">
                  <c:v>628.96</c:v>
                </c:pt>
                <c:pt idx="7">
                  <c:v>723.95</c:v>
                </c:pt>
                <c:pt idx="8">
                  <c:v>819.95</c:v>
                </c:pt>
                <c:pt idx="9">
                  <c:v>914.9</c:v>
                </c:pt>
                <c:pt idx="10">
                  <c:v>1009.74</c:v>
                </c:pt>
                <c:pt idx="11">
                  <c:v>1105.45</c:v>
                </c:pt>
                <c:pt idx="12">
                  <c:v>1200.01</c:v>
                </c:pt>
                <c:pt idx="13">
                  <c:v>1294.31</c:v>
                </c:pt>
                <c:pt idx="14">
                  <c:v>1389.36</c:v>
                </c:pt>
                <c:pt idx="15">
                  <c:v>1483.49</c:v>
                </c:pt>
                <c:pt idx="16">
                  <c:v>1620.61</c:v>
                </c:pt>
                <c:pt idx="17">
                  <c:v>1769.68</c:v>
                </c:pt>
                <c:pt idx="18">
                  <c:v>1864.78</c:v>
                </c:pt>
                <c:pt idx="19">
                  <c:v>2051.73</c:v>
                </c:pt>
                <c:pt idx="20">
                  <c:v>2144.87</c:v>
                </c:pt>
                <c:pt idx="21">
                  <c:v>2239.23</c:v>
                </c:pt>
                <c:pt idx="22">
                  <c:v>2427.3000000000002</c:v>
                </c:pt>
                <c:pt idx="23">
                  <c:v>2521.9699999999998</c:v>
                </c:pt>
                <c:pt idx="24">
                  <c:v>2615.71</c:v>
                </c:pt>
                <c:pt idx="25">
                  <c:v>2710.45</c:v>
                </c:pt>
                <c:pt idx="26">
                  <c:v>2899.22</c:v>
                </c:pt>
                <c:pt idx="27">
                  <c:v>2994.03</c:v>
                </c:pt>
                <c:pt idx="28">
                  <c:v>3088.71</c:v>
                </c:pt>
                <c:pt idx="29">
                  <c:v>3182.59</c:v>
                </c:pt>
                <c:pt idx="30">
                  <c:v>3277.62</c:v>
                </c:pt>
                <c:pt idx="31">
                  <c:v>3371.8</c:v>
                </c:pt>
                <c:pt idx="32">
                  <c:v>3466.12</c:v>
                </c:pt>
                <c:pt idx="33">
                  <c:v>3561.55</c:v>
                </c:pt>
                <c:pt idx="34">
                  <c:v>3656.78</c:v>
                </c:pt>
                <c:pt idx="35">
                  <c:v>3750.75</c:v>
                </c:pt>
                <c:pt idx="36">
                  <c:v>3845.69</c:v>
                </c:pt>
                <c:pt idx="37">
                  <c:v>3939.69</c:v>
                </c:pt>
                <c:pt idx="38">
                  <c:v>4033.78</c:v>
                </c:pt>
                <c:pt idx="39">
                  <c:v>4128.9399999999996</c:v>
                </c:pt>
                <c:pt idx="40">
                  <c:v>4223.42</c:v>
                </c:pt>
                <c:pt idx="41">
                  <c:v>4319.2</c:v>
                </c:pt>
                <c:pt idx="42">
                  <c:v>4414.0600000000004</c:v>
                </c:pt>
                <c:pt idx="43">
                  <c:v>4509.8900000000003</c:v>
                </c:pt>
                <c:pt idx="44">
                  <c:v>4605.79</c:v>
                </c:pt>
                <c:pt idx="45">
                  <c:v>4700.76</c:v>
                </c:pt>
                <c:pt idx="46">
                  <c:v>4796.72</c:v>
                </c:pt>
                <c:pt idx="47">
                  <c:v>4892.6899999999996</c:v>
                </c:pt>
                <c:pt idx="48">
                  <c:v>4988.66</c:v>
                </c:pt>
                <c:pt idx="49">
                  <c:v>5083.6400000000003</c:v>
                </c:pt>
                <c:pt idx="50">
                  <c:v>5179.63</c:v>
                </c:pt>
                <c:pt idx="51">
                  <c:v>5274.62</c:v>
                </c:pt>
                <c:pt idx="52">
                  <c:v>5369.61</c:v>
                </c:pt>
                <c:pt idx="53">
                  <c:v>5465.61</c:v>
                </c:pt>
                <c:pt idx="54">
                  <c:v>5561.6</c:v>
                </c:pt>
                <c:pt idx="55">
                  <c:v>5657.6</c:v>
                </c:pt>
                <c:pt idx="56">
                  <c:v>5752.6</c:v>
                </c:pt>
                <c:pt idx="57">
                  <c:v>5848.59</c:v>
                </c:pt>
                <c:pt idx="58">
                  <c:v>5943.59</c:v>
                </c:pt>
                <c:pt idx="59">
                  <c:v>6039.58</c:v>
                </c:pt>
                <c:pt idx="60">
                  <c:v>6134.58</c:v>
                </c:pt>
                <c:pt idx="61">
                  <c:v>6229.1</c:v>
                </c:pt>
                <c:pt idx="62">
                  <c:v>6321.97</c:v>
                </c:pt>
                <c:pt idx="63">
                  <c:v>6409.78</c:v>
                </c:pt>
                <c:pt idx="64">
                  <c:v>6494.68</c:v>
                </c:pt>
                <c:pt idx="65">
                  <c:v>6575.32</c:v>
                </c:pt>
                <c:pt idx="66">
                  <c:v>6650.11</c:v>
                </c:pt>
                <c:pt idx="67">
                  <c:v>6714.49</c:v>
                </c:pt>
                <c:pt idx="68">
                  <c:v>6769.03</c:v>
                </c:pt>
                <c:pt idx="69">
                  <c:v>6813.83</c:v>
                </c:pt>
                <c:pt idx="70">
                  <c:v>6845.22</c:v>
                </c:pt>
                <c:pt idx="71">
                  <c:v>6862.11</c:v>
                </c:pt>
                <c:pt idx="72">
                  <c:v>6866.04</c:v>
                </c:pt>
                <c:pt idx="73">
                  <c:v>6864.13</c:v>
                </c:pt>
                <c:pt idx="74">
                  <c:v>6862.12</c:v>
                </c:pt>
                <c:pt idx="75">
                  <c:v>6860.05</c:v>
                </c:pt>
                <c:pt idx="76">
                  <c:v>6859.04</c:v>
                </c:pt>
                <c:pt idx="77">
                  <c:v>6859.71</c:v>
                </c:pt>
                <c:pt idx="78">
                  <c:v>6860.71</c:v>
                </c:pt>
                <c:pt idx="79">
                  <c:v>6861.46</c:v>
                </c:pt>
                <c:pt idx="80">
                  <c:v>6862.38</c:v>
                </c:pt>
                <c:pt idx="81">
                  <c:v>6863.22</c:v>
                </c:pt>
                <c:pt idx="82">
                  <c:v>6864.21</c:v>
                </c:pt>
                <c:pt idx="83">
                  <c:v>6865.97</c:v>
                </c:pt>
                <c:pt idx="84">
                  <c:v>6868.05</c:v>
                </c:pt>
                <c:pt idx="85">
                  <c:v>6868.88</c:v>
                </c:pt>
                <c:pt idx="86">
                  <c:v>6869.22</c:v>
                </c:pt>
                <c:pt idx="87">
                  <c:v>6868.97</c:v>
                </c:pt>
                <c:pt idx="88">
                  <c:v>6866.12</c:v>
                </c:pt>
                <c:pt idx="89">
                  <c:v>6861.76</c:v>
                </c:pt>
                <c:pt idx="90">
                  <c:v>6857.7</c:v>
                </c:pt>
                <c:pt idx="91">
                  <c:v>6853.93</c:v>
                </c:pt>
                <c:pt idx="92">
                  <c:v>6845.77</c:v>
                </c:pt>
                <c:pt idx="93">
                  <c:v>6842.58</c:v>
                </c:pt>
                <c:pt idx="94">
                  <c:v>6840.84</c:v>
                </c:pt>
                <c:pt idx="95">
                  <c:v>6839.35</c:v>
                </c:pt>
                <c:pt idx="96">
                  <c:v>6838.26</c:v>
                </c:pt>
                <c:pt idx="97">
                  <c:v>6837.76</c:v>
                </c:pt>
                <c:pt idx="98">
                  <c:v>6837.59</c:v>
                </c:pt>
                <c:pt idx="99">
                  <c:v>6837.34</c:v>
                </c:pt>
                <c:pt idx="100">
                  <c:v>6836.43</c:v>
                </c:pt>
                <c:pt idx="101">
                  <c:v>6834.59</c:v>
                </c:pt>
                <c:pt idx="102">
                  <c:v>6833.18</c:v>
                </c:pt>
                <c:pt idx="103">
                  <c:v>6832.18</c:v>
                </c:pt>
                <c:pt idx="104">
                  <c:v>6831.93</c:v>
                </c:pt>
                <c:pt idx="105">
                  <c:v>6832.93</c:v>
                </c:pt>
                <c:pt idx="106">
                  <c:v>6833.92</c:v>
                </c:pt>
                <c:pt idx="107">
                  <c:v>6834.59</c:v>
                </c:pt>
                <c:pt idx="108">
                  <c:v>6834.76</c:v>
                </c:pt>
                <c:pt idx="109">
                  <c:v>6835.51</c:v>
                </c:pt>
                <c:pt idx="110">
                  <c:v>6837.74</c:v>
                </c:pt>
                <c:pt idx="111">
                  <c:v>6840.34</c:v>
                </c:pt>
                <c:pt idx="112">
                  <c:v>6842.66</c:v>
                </c:pt>
                <c:pt idx="113">
                  <c:v>6844.15</c:v>
                </c:pt>
                <c:pt idx="114">
                  <c:v>6844.66</c:v>
                </c:pt>
                <c:pt idx="115">
                  <c:v>6844.91</c:v>
                </c:pt>
                <c:pt idx="116">
                  <c:v>6845.57</c:v>
                </c:pt>
                <c:pt idx="117">
                  <c:v>6844.73</c:v>
                </c:pt>
                <c:pt idx="118">
                  <c:v>6842.08</c:v>
                </c:pt>
                <c:pt idx="119">
                  <c:v>6839.02</c:v>
                </c:pt>
                <c:pt idx="120">
                  <c:v>6837.82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F40-437B-95F8-F2DCB8001AC0}"/>
            </c:ext>
          </c:extLst>
        </c:ser>
        <c:ser>
          <c:idx val="5"/>
          <c:order val="5"/>
          <c:tx>
            <c:strRef>
              <c:f>Data!$F$1</c:f>
              <c:strCache>
                <c:ptCount val="1"/>
                <c:pt idx="0">
                  <c:v>northing 
+N/-S  (ft)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val>
            <c:numRef>
              <c:f>Data!$F$2:$F$134</c:f>
              <c:numCache>
                <c:formatCode>0.00</c:formatCode>
                <c:ptCount val="133"/>
                <c:pt idx="0">
                  <c:v>0</c:v>
                </c:pt>
                <c:pt idx="1">
                  <c:v>0.19</c:v>
                </c:pt>
                <c:pt idx="2">
                  <c:v>0.65</c:v>
                </c:pt>
                <c:pt idx="3">
                  <c:v>1.35</c:v>
                </c:pt>
                <c:pt idx="4">
                  <c:v>2.06</c:v>
                </c:pt>
                <c:pt idx="5">
                  <c:v>2.76</c:v>
                </c:pt>
                <c:pt idx="6">
                  <c:v>3.4</c:v>
                </c:pt>
                <c:pt idx="7">
                  <c:v>4</c:v>
                </c:pt>
                <c:pt idx="8">
                  <c:v>4.2300000000000004</c:v>
                </c:pt>
                <c:pt idx="9">
                  <c:v>3.55</c:v>
                </c:pt>
                <c:pt idx="10">
                  <c:v>1.92</c:v>
                </c:pt>
                <c:pt idx="11">
                  <c:v>-0.7</c:v>
                </c:pt>
                <c:pt idx="12">
                  <c:v>-3.72</c:v>
                </c:pt>
                <c:pt idx="13">
                  <c:v>-6.67</c:v>
                </c:pt>
                <c:pt idx="14">
                  <c:v>-9.74</c:v>
                </c:pt>
                <c:pt idx="15">
                  <c:v>-12.57</c:v>
                </c:pt>
                <c:pt idx="16">
                  <c:v>-16.48</c:v>
                </c:pt>
                <c:pt idx="17">
                  <c:v>-22.19</c:v>
                </c:pt>
                <c:pt idx="18">
                  <c:v>-26.47</c:v>
                </c:pt>
                <c:pt idx="19">
                  <c:v>-33.700000000000003</c:v>
                </c:pt>
                <c:pt idx="20">
                  <c:v>-36.89</c:v>
                </c:pt>
                <c:pt idx="21">
                  <c:v>-40.18</c:v>
                </c:pt>
                <c:pt idx="22">
                  <c:v>-45.64</c:v>
                </c:pt>
                <c:pt idx="23">
                  <c:v>-47.8</c:v>
                </c:pt>
                <c:pt idx="24">
                  <c:v>-49.93</c:v>
                </c:pt>
                <c:pt idx="25">
                  <c:v>-51.93</c:v>
                </c:pt>
                <c:pt idx="26">
                  <c:v>-55.87</c:v>
                </c:pt>
                <c:pt idx="27">
                  <c:v>-60.39</c:v>
                </c:pt>
                <c:pt idx="28">
                  <c:v>-67.430000000000007</c:v>
                </c:pt>
                <c:pt idx="29">
                  <c:v>-74.45</c:v>
                </c:pt>
                <c:pt idx="30">
                  <c:v>-81.33</c:v>
                </c:pt>
                <c:pt idx="31">
                  <c:v>-87.9</c:v>
                </c:pt>
                <c:pt idx="32">
                  <c:v>-94.25</c:v>
                </c:pt>
                <c:pt idx="33">
                  <c:v>-100.33</c:v>
                </c:pt>
                <c:pt idx="34">
                  <c:v>-106.09</c:v>
                </c:pt>
                <c:pt idx="35">
                  <c:v>-111.71</c:v>
                </c:pt>
                <c:pt idx="36">
                  <c:v>-117.35</c:v>
                </c:pt>
                <c:pt idx="37">
                  <c:v>-122.91</c:v>
                </c:pt>
                <c:pt idx="38">
                  <c:v>-126.88</c:v>
                </c:pt>
                <c:pt idx="39">
                  <c:v>-129.03</c:v>
                </c:pt>
                <c:pt idx="40">
                  <c:v>-129.96</c:v>
                </c:pt>
                <c:pt idx="41">
                  <c:v>-129.69999999999999</c:v>
                </c:pt>
                <c:pt idx="42">
                  <c:v>-129.32</c:v>
                </c:pt>
                <c:pt idx="43">
                  <c:v>-131.81</c:v>
                </c:pt>
                <c:pt idx="44">
                  <c:v>-134.13</c:v>
                </c:pt>
                <c:pt idx="45">
                  <c:v>-132.66999999999999</c:v>
                </c:pt>
                <c:pt idx="46">
                  <c:v>-130.46</c:v>
                </c:pt>
                <c:pt idx="47">
                  <c:v>-128.41</c:v>
                </c:pt>
                <c:pt idx="48">
                  <c:v>-126.4</c:v>
                </c:pt>
                <c:pt idx="49">
                  <c:v>-124.84</c:v>
                </c:pt>
                <c:pt idx="50">
                  <c:v>-123.86</c:v>
                </c:pt>
                <c:pt idx="51">
                  <c:v>-123.03</c:v>
                </c:pt>
                <c:pt idx="52">
                  <c:v>-122.23</c:v>
                </c:pt>
                <c:pt idx="53">
                  <c:v>-122.01</c:v>
                </c:pt>
                <c:pt idx="54">
                  <c:v>-122.36</c:v>
                </c:pt>
                <c:pt idx="55">
                  <c:v>-122.72</c:v>
                </c:pt>
                <c:pt idx="56">
                  <c:v>-122.9</c:v>
                </c:pt>
                <c:pt idx="57">
                  <c:v>-122.91</c:v>
                </c:pt>
                <c:pt idx="58">
                  <c:v>-122.71</c:v>
                </c:pt>
                <c:pt idx="59">
                  <c:v>-122.42</c:v>
                </c:pt>
                <c:pt idx="60">
                  <c:v>-122.2</c:v>
                </c:pt>
                <c:pt idx="61">
                  <c:v>-114.08</c:v>
                </c:pt>
                <c:pt idx="62">
                  <c:v>-90.79</c:v>
                </c:pt>
                <c:pt idx="63">
                  <c:v>-55.48</c:v>
                </c:pt>
                <c:pt idx="64">
                  <c:v>-11.63</c:v>
                </c:pt>
                <c:pt idx="65">
                  <c:v>37.369999999999997</c:v>
                </c:pt>
                <c:pt idx="66">
                  <c:v>96.69</c:v>
                </c:pt>
                <c:pt idx="67">
                  <c:v>167.72</c:v>
                </c:pt>
                <c:pt idx="68">
                  <c:v>245.43</c:v>
                </c:pt>
                <c:pt idx="69">
                  <c:v>330.11</c:v>
                </c:pt>
                <c:pt idx="70">
                  <c:v>420.49</c:v>
                </c:pt>
                <c:pt idx="71">
                  <c:v>513.61</c:v>
                </c:pt>
                <c:pt idx="72">
                  <c:v>609.24</c:v>
                </c:pt>
                <c:pt idx="73">
                  <c:v>703.97</c:v>
                </c:pt>
                <c:pt idx="74">
                  <c:v>799.68</c:v>
                </c:pt>
                <c:pt idx="75">
                  <c:v>894.37</c:v>
                </c:pt>
                <c:pt idx="76">
                  <c:v>990.15</c:v>
                </c:pt>
                <c:pt idx="77">
                  <c:v>1085.02</c:v>
                </c:pt>
                <c:pt idx="78">
                  <c:v>1180.9100000000001</c:v>
                </c:pt>
                <c:pt idx="79">
                  <c:v>1275.82</c:v>
                </c:pt>
                <c:pt idx="80">
                  <c:v>1371.75</c:v>
                </c:pt>
                <c:pt idx="81">
                  <c:v>1467.71</c:v>
                </c:pt>
                <c:pt idx="82">
                  <c:v>1562.68</c:v>
                </c:pt>
                <c:pt idx="83">
                  <c:v>1658.65</c:v>
                </c:pt>
                <c:pt idx="84">
                  <c:v>1753.63</c:v>
                </c:pt>
                <c:pt idx="85">
                  <c:v>1849.61</c:v>
                </c:pt>
                <c:pt idx="86">
                  <c:v>2040.59</c:v>
                </c:pt>
                <c:pt idx="87">
                  <c:v>2136.59</c:v>
                </c:pt>
                <c:pt idx="88">
                  <c:v>2232.52</c:v>
                </c:pt>
                <c:pt idx="89">
                  <c:v>2328.39</c:v>
                </c:pt>
                <c:pt idx="90">
                  <c:v>2423.29</c:v>
                </c:pt>
                <c:pt idx="91">
                  <c:v>2519.21</c:v>
                </c:pt>
                <c:pt idx="92">
                  <c:v>2710.04</c:v>
                </c:pt>
                <c:pt idx="93">
                  <c:v>2805.98</c:v>
                </c:pt>
                <c:pt idx="94">
                  <c:v>2900.93</c:v>
                </c:pt>
                <c:pt idx="95">
                  <c:v>2995.89</c:v>
                </c:pt>
                <c:pt idx="96">
                  <c:v>3091.87</c:v>
                </c:pt>
                <c:pt idx="97">
                  <c:v>3187.86</c:v>
                </c:pt>
                <c:pt idx="98">
                  <c:v>3282.84</c:v>
                </c:pt>
                <c:pt idx="99">
                  <c:v>3378.78</c:v>
                </c:pt>
                <c:pt idx="100">
                  <c:v>3473.75</c:v>
                </c:pt>
                <c:pt idx="101">
                  <c:v>3569.73</c:v>
                </c:pt>
                <c:pt idx="102">
                  <c:v>3664.7</c:v>
                </c:pt>
                <c:pt idx="103">
                  <c:v>3759.66</c:v>
                </c:pt>
                <c:pt idx="104">
                  <c:v>3855.6</c:v>
                </c:pt>
                <c:pt idx="105">
                  <c:v>3950.53</c:v>
                </c:pt>
                <c:pt idx="106">
                  <c:v>4045.49</c:v>
                </c:pt>
                <c:pt idx="107">
                  <c:v>4141.4799999999996</c:v>
                </c:pt>
                <c:pt idx="108">
                  <c:v>4237.47</c:v>
                </c:pt>
                <c:pt idx="109">
                  <c:v>4332.4399999999996</c:v>
                </c:pt>
                <c:pt idx="110">
                  <c:v>4427.37</c:v>
                </c:pt>
                <c:pt idx="111">
                  <c:v>4523.32</c:v>
                </c:pt>
                <c:pt idx="112">
                  <c:v>4618.28</c:v>
                </c:pt>
                <c:pt idx="113">
                  <c:v>4713.26</c:v>
                </c:pt>
                <c:pt idx="114">
                  <c:v>4809.22</c:v>
                </c:pt>
                <c:pt idx="115">
                  <c:v>4905.17</c:v>
                </c:pt>
                <c:pt idx="116">
                  <c:v>5000.13</c:v>
                </c:pt>
                <c:pt idx="117">
                  <c:v>5096.08</c:v>
                </c:pt>
                <c:pt idx="118">
                  <c:v>5190.9799999999996</c:v>
                </c:pt>
                <c:pt idx="119">
                  <c:v>5320.88</c:v>
                </c:pt>
                <c:pt idx="120">
                  <c:v>5377.84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1F40-437B-95F8-F2DCB8001AC0}"/>
            </c:ext>
          </c:extLst>
        </c:ser>
        <c:ser>
          <c:idx val="6"/>
          <c:order val="6"/>
          <c:tx>
            <c:strRef>
              <c:f>Data!$G$1</c:f>
              <c:strCache>
                <c:ptCount val="1"/>
                <c:pt idx="0">
                  <c:v>easting 
+E/-W  (ft)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Data!$G$2:$G$134</c:f>
              <c:numCache>
                <c:formatCode>0.00</c:formatCode>
                <c:ptCount val="133"/>
                <c:pt idx="0">
                  <c:v>0</c:v>
                </c:pt>
                <c:pt idx="1">
                  <c:v>-1.18</c:v>
                </c:pt>
                <c:pt idx="2">
                  <c:v>-2.6</c:v>
                </c:pt>
                <c:pt idx="3">
                  <c:v>-4.01</c:v>
                </c:pt>
                <c:pt idx="4">
                  <c:v>-4.75</c:v>
                </c:pt>
                <c:pt idx="5">
                  <c:v>-4.54</c:v>
                </c:pt>
                <c:pt idx="6">
                  <c:v>-4.16</c:v>
                </c:pt>
                <c:pt idx="7">
                  <c:v>-3.91</c:v>
                </c:pt>
                <c:pt idx="8">
                  <c:v>-2.92</c:v>
                </c:pt>
                <c:pt idx="9">
                  <c:v>-0.02</c:v>
                </c:pt>
                <c:pt idx="10">
                  <c:v>5.1100000000000003</c:v>
                </c:pt>
                <c:pt idx="11">
                  <c:v>12.08</c:v>
                </c:pt>
                <c:pt idx="12">
                  <c:v>20.74</c:v>
                </c:pt>
                <c:pt idx="13">
                  <c:v>31.84</c:v>
                </c:pt>
                <c:pt idx="14">
                  <c:v>44.93</c:v>
                </c:pt>
                <c:pt idx="15">
                  <c:v>57.43</c:v>
                </c:pt>
                <c:pt idx="16">
                  <c:v>72.41</c:v>
                </c:pt>
                <c:pt idx="17">
                  <c:v>88.11</c:v>
                </c:pt>
                <c:pt idx="18">
                  <c:v>100.49</c:v>
                </c:pt>
                <c:pt idx="19">
                  <c:v>133.44999999999999</c:v>
                </c:pt>
                <c:pt idx="20">
                  <c:v>151.87</c:v>
                </c:pt>
                <c:pt idx="21">
                  <c:v>169.22</c:v>
                </c:pt>
                <c:pt idx="22">
                  <c:v>202.08</c:v>
                </c:pt>
                <c:pt idx="23">
                  <c:v>217.86</c:v>
                </c:pt>
                <c:pt idx="24">
                  <c:v>233.15</c:v>
                </c:pt>
                <c:pt idx="25">
                  <c:v>248.53</c:v>
                </c:pt>
                <c:pt idx="26">
                  <c:v>277.32</c:v>
                </c:pt>
                <c:pt idx="27">
                  <c:v>291.66000000000003</c:v>
                </c:pt>
                <c:pt idx="28">
                  <c:v>305.85000000000002</c:v>
                </c:pt>
                <c:pt idx="29">
                  <c:v>318.57</c:v>
                </c:pt>
                <c:pt idx="30">
                  <c:v>330.31</c:v>
                </c:pt>
                <c:pt idx="31">
                  <c:v>340.92</c:v>
                </c:pt>
                <c:pt idx="32">
                  <c:v>350.3</c:v>
                </c:pt>
                <c:pt idx="33">
                  <c:v>358.8</c:v>
                </c:pt>
                <c:pt idx="34">
                  <c:v>369.4</c:v>
                </c:pt>
                <c:pt idx="35">
                  <c:v>382.17</c:v>
                </c:pt>
                <c:pt idx="36">
                  <c:v>395.2</c:v>
                </c:pt>
                <c:pt idx="37">
                  <c:v>407.82</c:v>
                </c:pt>
                <c:pt idx="38">
                  <c:v>420.25</c:v>
                </c:pt>
                <c:pt idx="39">
                  <c:v>432.76</c:v>
                </c:pt>
                <c:pt idx="40">
                  <c:v>442.53</c:v>
                </c:pt>
                <c:pt idx="41">
                  <c:v>448.97</c:v>
                </c:pt>
                <c:pt idx="42">
                  <c:v>454.17</c:v>
                </c:pt>
                <c:pt idx="43">
                  <c:v>458.88</c:v>
                </c:pt>
                <c:pt idx="44">
                  <c:v>462.3</c:v>
                </c:pt>
                <c:pt idx="45">
                  <c:v>464.17</c:v>
                </c:pt>
                <c:pt idx="46">
                  <c:v>465.54</c:v>
                </c:pt>
                <c:pt idx="47">
                  <c:v>467.12</c:v>
                </c:pt>
                <c:pt idx="48">
                  <c:v>468.04</c:v>
                </c:pt>
                <c:pt idx="49">
                  <c:v>467.6</c:v>
                </c:pt>
                <c:pt idx="50">
                  <c:v>466.58</c:v>
                </c:pt>
                <c:pt idx="51">
                  <c:v>465.24</c:v>
                </c:pt>
                <c:pt idx="52">
                  <c:v>463.99</c:v>
                </c:pt>
                <c:pt idx="53">
                  <c:v>463.24</c:v>
                </c:pt>
                <c:pt idx="54">
                  <c:v>462.79</c:v>
                </c:pt>
                <c:pt idx="55">
                  <c:v>463.11</c:v>
                </c:pt>
                <c:pt idx="56">
                  <c:v>464.16</c:v>
                </c:pt>
                <c:pt idx="57">
                  <c:v>465.17</c:v>
                </c:pt>
                <c:pt idx="58">
                  <c:v>465.95</c:v>
                </c:pt>
                <c:pt idx="59">
                  <c:v>466.65</c:v>
                </c:pt>
                <c:pt idx="60">
                  <c:v>467.27</c:v>
                </c:pt>
                <c:pt idx="61">
                  <c:v>465.5</c:v>
                </c:pt>
                <c:pt idx="62">
                  <c:v>459.99</c:v>
                </c:pt>
                <c:pt idx="63">
                  <c:v>452.47</c:v>
                </c:pt>
                <c:pt idx="64">
                  <c:v>443.47</c:v>
                </c:pt>
                <c:pt idx="65">
                  <c:v>432.61</c:v>
                </c:pt>
                <c:pt idx="66">
                  <c:v>423.98</c:v>
                </c:pt>
                <c:pt idx="67">
                  <c:v>421.55</c:v>
                </c:pt>
                <c:pt idx="68">
                  <c:v>423.45</c:v>
                </c:pt>
                <c:pt idx="69">
                  <c:v>427.83</c:v>
                </c:pt>
                <c:pt idx="70">
                  <c:v>434.42</c:v>
                </c:pt>
                <c:pt idx="71">
                  <c:v>441.57</c:v>
                </c:pt>
                <c:pt idx="72">
                  <c:v>448.18</c:v>
                </c:pt>
                <c:pt idx="73">
                  <c:v>455.05</c:v>
                </c:pt>
                <c:pt idx="74">
                  <c:v>462.33</c:v>
                </c:pt>
                <c:pt idx="75">
                  <c:v>469.62</c:v>
                </c:pt>
                <c:pt idx="76">
                  <c:v>475.98</c:v>
                </c:pt>
                <c:pt idx="77">
                  <c:v>481.03</c:v>
                </c:pt>
                <c:pt idx="78">
                  <c:v>485.39</c:v>
                </c:pt>
                <c:pt idx="79">
                  <c:v>489.53</c:v>
                </c:pt>
                <c:pt idx="80">
                  <c:v>492.97</c:v>
                </c:pt>
                <c:pt idx="81">
                  <c:v>495.65</c:v>
                </c:pt>
                <c:pt idx="82">
                  <c:v>497.88</c:v>
                </c:pt>
                <c:pt idx="83">
                  <c:v>499.14</c:v>
                </c:pt>
                <c:pt idx="84">
                  <c:v>499.47</c:v>
                </c:pt>
                <c:pt idx="85">
                  <c:v>500.65</c:v>
                </c:pt>
                <c:pt idx="86">
                  <c:v>502.98</c:v>
                </c:pt>
                <c:pt idx="87">
                  <c:v>503.65</c:v>
                </c:pt>
                <c:pt idx="88">
                  <c:v>505.66</c:v>
                </c:pt>
                <c:pt idx="89">
                  <c:v>508</c:v>
                </c:pt>
                <c:pt idx="90">
                  <c:v>509.57</c:v>
                </c:pt>
                <c:pt idx="91">
                  <c:v>510.5</c:v>
                </c:pt>
                <c:pt idx="92">
                  <c:v>510.66</c:v>
                </c:pt>
                <c:pt idx="93">
                  <c:v>511.17</c:v>
                </c:pt>
                <c:pt idx="94">
                  <c:v>513.4</c:v>
                </c:pt>
                <c:pt idx="95">
                  <c:v>515.89</c:v>
                </c:pt>
                <c:pt idx="96">
                  <c:v>517.48</c:v>
                </c:pt>
                <c:pt idx="97">
                  <c:v>517.30999999999995</c:v>
                </c:pt>
                <c:pt idx="98">
                  <c:v>515.41</c:v>
                </c:pt>
                <c:pt idx="99">
                  <c:v>512.05999999999995</c:v>
                </c:pt>
                <c:pt idx="100">
                  <c:v>510.48</c:v>
                </c:pt>
                <c:pt idx="101">
                  <c:v>511.24</c:v>
                </c:pt>
                <c:pt idx="102">
                  <c:v>512.98</c:v>
                </c:pt>
                <c:pt idx="103">
                  <c:v>515.54999999999995</c:v>
                </c:pt>
                <c:pt idx="104">
                  <c:v>518.80999999999995</c:v>
                </c:pt>
                <c:pt idx="105">
                  <c:v>522.38</c:v>
                </c:pt>
                <c:pt idx="106">
                  <c:v>524.70000000000005</c:v>
                </c:pt>
                <c:pt idx="107">
                  <c:v>526.29</c:v>
                </c:pt>
                <c:pt idx="108">
                  <c:v>527.04</c:v>
                </c:pt>
                <c:pt idx="109">
                  <c:v>528.95000000000005</c:v>
                </c:pt>
                <c:pt idx="110">
                  <c:v>531.85</c:v>
                </c:pt>
                <c:pt idx="111">
                  <c:v>533.78</c:v>
                </c:pt>
                <c:pt idx="112">
                  <c:v>534.94000000000005</c:v>
                </c:pt>
                <c:pt idx="113">
                  <c:v>536.34</c:v>
                </c:pt>
                <c:pt idx="114">
                  <c:v>538.94000000000005</c:v>
                </c:pt>
                <c:pt idx="115">
                  <c:v>542.12</c:v>
                </c:pt>
                <c:pt idx="116">
                  <c:v>544.69000000000005</c:v>
                </c:pt>
                <c:pt idx="117">
                  <c:v>547.46</c:v>
                </c:pt>
                <c:pt idx="118">
                  <c:v>550.77</c:v>
                </c:pt>
                <c:pt idx="119">
                  <c:v>554.97</c:v>
                </c:pt>
                <c:pt idx="120">
                  <c:v>556.76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1F40-437B-95F8-F2DCB8001A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4304320"/>
        <c:axId val="64304712"/>
      </c:barChart>
      <c:catAx>
        <c:axId val="6430432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304712"/>
        <c:crosses val="autoZero"/>
        <c:auto val="1"/>
        <c:lblAlgn val="ctr"/>
        <c:lblOffset val="100"/>
        <c:noMultiLvlLbl val="0"/>
      </c:catAx>
      <c:valAx>
        <c:axId val="643047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3043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36" workbookViewId="0" zoomToFit="1"/>
  </sheetViews>
  <pageMargins left="0.7" right="0.7" top="0.75" bottom="0.75" header="0.3" footer="0.3"/>
  <drawing r:id="rId1"/>
</chartsheet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3548" cy="6275294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8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37</v>
      </c>
      <c r="B3" s="13">
        <v>152</v>
      </c>
      <c r="C3" s="18">
        <v>0.9</v>
      </c>
      <c r="D3" s="18">
        <v>279.2</v>
      </c>
      <c r="E3" s="18">
        <v>151.99</v>
      </c>
      <c r="F3" s="18">
        <v>0.19</v>
      </c>
      <c r="G3" s="18">
        <v>-1.18</v>
      </c>
    </row>
    <row r="4" spans="1:11" ht="15.75" thickBot="1" x14ac:dyDescent="0.3">
      <c r="A4" s="3" t="s">
        <v>8</v>
      </c>
      <c r="B4" s="13">
        <v>248</v>
      </c>
      <c r="C4" s="18">
        <v>0.9</v>
      </c>
      <c r="D4" s="18">
        <v>296.39999999999998</v>
      </c>
      <c r="E4" s="18">
        <v>247.98</v>
      </c>
      <c r="F4" s="18">
        <v>0.65</v>
      </c>
      <c r="G4" s="18">
        <v>-2.6</v>
      </c>
    </row>
    <row r="5" spans="1:11" ht="15.75" thickBot="1" x14ac:dyDescent="0.3">
      <c r="A5" s="10">
        <v>69175</v>
      </c>
      <c r="B5" s="13">
        <v>343</v>
      </c>
      <c r="C5" s="18">
        <v>1</v>
      </c>
      <c r="D5" s="18">
        <v>296.7</v>
      </c>
      <c r="E5" s="18">
        <v>342.97</v>
      </c>
      <c r="F5" s="18">
        <v>1.35</v>
      </c>
      <c r="G5" s="18">
        <v>-4.01</v>
      </c>
    </row>
    <row r="6" spans="1:11" ht="15.75" thickBot="1" x14ac:dyDescent="0.3">
      <c r="A6" s="4" t="s">
        <v>9</v>
      </c>
      <c r="B6" s="13">
        <v>439</v>
      </c>
      <c r="C6" s="18">
        <v>0.4</v>
      </c>
      <c r="D6" s="18">
        <v>0.9</v>
      </c>
      <c r="E6" s="18">
        <v>438.96</v>
      </c>
      <c r="F6" s="18">
        <v>2.06</v>
      </c>
      <c r="G6" s="18">
        <v>-4.75</v>
      </c>
    </row>
    <row r="7" spans="1:11" ht="15.75" thickBot="1" x14ac:dyDescent="0.3">
      <c r="A7" s="11" t="s">
        <v>34</v>
      </c>
      <c r="B7" s="13">
        <v>534</v>
      </c>
      <c r="C7" s="18">
        <v>0.5</v>
      </c>
      <c r="D7" s="18">
        <v>29</v>
      </c>
      <c r="E7" s="18">
        <v>533.96</v>
      </c>
      <c r="F7" s="18">
        <v>2.76</v>
      </c>
      <c r="G7" s="18">
        <v>-4.54</v>
      </c>
    </row>
    <row r="8" spans="1:11" ht="15.75" thickBot="1" x14ac:dyDescent="0.3">
      <c r="A8" s="5" t="s">
        <v>12</v>
      </c>
      <c r="B8" s="13">
        <v>629</v>
      </c>
      <c r="C8" s="18">
        <v>0.4</v>
      </c>
      <c r="D8" s="18">
        <v>33.200000000000003</v>
      </c>
      <c r="E8" s="18">
        <v>628.96</v>
      </c>
      <c r="F8" s="18">
        <v>3.4</v>
      </c>
      <c r="G8" s="18">
        <v>-4.16</v>
      </c>
    </row>
    <row r="9" spans="1:11" ht="15.75" thickBot="1" x14ac:dyDescent="0.3">
      <c r="A9" s="11" t="s">
        <v>36</v>
      </c>
      <c r="B9" s="13">
        <v>724</v>
      </c>
      <c r="C9" s="18">
        <v>0.4</v>
      </c>
      <c r="D9" s="18">
        <v>12.5</v>
      </c>
      <c r="E9" s="18">
        <v>723.95</v>
      </c>
      <c r="F9" s="18">
        <v>4</v>
      </c>
      <c r="G9" s="18">
        <v>-3.91</v>
      </c>
    </row>
    <row r="10" spans="1:11" ht="15.75" thickBot="1" x14ac:dyDescent="0.3">
      <c r="A10" s="9" t="s">
        <v>11</v>
      </c>
      <c r="B10" s="13">
        <v>820</v>
      </c>
      <c r="C10" s="18">
        <v>1.1000000000000001</v>
      </c>
      <c r="D10" s="18">
        <v>96</v>
      </c>
      <c r="E10" s="18">
        <v>819.95</v>
      </c>
      <c r="F10" s="18">
        <v>4.2300000000000004</v>
      </c>
      <c r="G10" s="18">
        <v>-2.92</v>
      </c>
    </row>
    <row r="11" spans="1:11" ht="15.75" thickBot="1" x14ac:dyDescent="0.3">
      <c r="A11" s="8" t="s">
        <v>33</v>
      </c>
      <c r="B11" s="13">
        <v>915</v>
      </c>
      <c r="C11" s="18">
        <v>2.5</v>
      </c>
      <c r="D11" s="18">
        <v>106.4</v>
      </c>
      <c r="E11" s="18">
        <v>914.9</v>
      </c>
      <c r="F11" s="18">
        <v>3.55</v>
      </c>
      <c r="G11" s="18">
        <v>-0.02</v>
      </c>
    </row>
    <row r="12" spans="1:11" ht="15.75" thickBot="1" x14ac:dyDescent="0.3">
      <c r="A12" s="9" t="s">
        <v>10</v>
      </c>
      <c r="B12" s="13">
        <v>1010</v>
      </c>
      <c r="C12" s="18">
        <v>4</v>
      </c>
      <c r="D12" s="18">
        <v>108.3</v>
      </c>
      <c r="E12" s="18">
        <v>1009.74</v>
      </c>
      <c r="F12" s="18">
        <v>1.92</v>
      </c>
      <c r="G12" s="18">
        <v>5.1100000000000003</v>
      </c>
    </row>
    <row r="13" spans="1:11" ht="15.75" thickBot="1" x14ac:dyDescent="0.3">
      <c r="A13" s="11" t="s">
        <v>35</v>
      </c>
      <c r="B13" s="13">
        <v>1106</v>
      </c>
      <c r="C13" s="18">
        <v>4.9000000000000004</v>
      </c>
      <c r="D13" s="18">
        <v>112.5</v>
      </c>
      <c r="E13" s="18">
        <v>1105.45</v>
      </c>
      <c r="F13" s="18">
        <v>-0.7</v>
      </c>
      <c r="G13" s="18">
        <v>12.08</v>
      </c>
    </row>
    <row r="14" spans="1:11" ht="15.75" thickBot="1" x14ac:dyDescent="0.3">
      <c r="A14" s="9" t="s">
        <v>29</v>
      </c>
      <c r="B14" s="13">
        <v>1201</v>
      </c>
      <c r="C14" s="18">
        <v>6.2</v>
      </c>
      <c r="D14" s="18">
        <v>106.7</v>
      </c>
      <c r="E14" s="18">
        <v>1200.01</v>
      </c>
      <c r="F14" s="18">
        <v>-3.72</v>
      </c>
      <c r="G14" s="18">
        <v>20.74</v>
      </c>
    </row>
    <row r="15" spans="1:11" ht="15.75" thickBot="1" x14ac:dyDescent="0.3">
      <c r="A15" t="str">
        <f>INDEX(Lookup!E2:E5,Lookup!F2)</f>
        <v>Horizontal</v>
      </c>
      <c r="B15" s="13">
        <v>1296</v>
      </c>
      <c r="C15" s="18">
        <v>7.7</v>
      </c>
      <c r="D15" s="18">
        <v>103.4</v>
      </c>
      <c r="E15" s="18">
        <v>1294.31</v>
      </c>
      <c r="F15" s="18">
        <v>-6.67</v>
      </c>
      <c r="G15" s="18">
        <v>31.84</v>
      </c>
    </row>
    <row r="16" spans="1:11" ht="15.75" thickBot="1" x14ac:dyDescent="0.3">
      <c r="A16" s="9" t="s">
        <v>13</v>
      </c>
      <c r="B16" s="13">
        <v>1392</v>
      </c>
      <c r="C16" s="18">
        <v>8.4</v>
      </c>
      <c r="D16" s="18">
        <v>103</v>
      </c>
      <c r="E16" s="18">
        <v>1389.36</v>
      </c>
      <c r="F16" s="18">
        <v>-9.74</v>
      </c>
      <c r="G16" s="18">
        <v>44.93</v>
      </c>
    </row>
    <row r="17" spans="1:7" ht="15.75" thickBot="1" x14ac:dyDescent="0.3">
      <c r="A17" t="str">
        <f>INDEX(Lookup!A2:A4,Lookup!B2)</f>
        <v>True</v>
      </c>
      <c r="B17" s="13">
        <v>1487</v>
      </c>
      <c r="C17" s="18">
        <v>7.1</v>
      </c>
      <c r="D17" s="18">
        <v>102.5</v>
      </c>
      <c r="E17" s="18">
        <v>1483.49</v>
      </c>
      <c r="F17" s="18">
        <v>-12.57</v>
      </c>
      <c r="G17" s="18">
        <v>57.43</v>
      </c>
    </row>
    <row r="18" spans="1:7" ht="15.75" thickBot="1" x14ac:dyDescent="0.3">
      <c r="A18" s="9" t="s">
        <v>15</v>
      </c>
      <c r="B18" s="13">
        <v>1625</v>
      </c>
      <c r="C18" s="18">
        <v>5.8</v>
      </c>
      <c r="D18" s="18">
        <v>107.2</v>
      </c>
      <c r="E18" s="18">
        <v>1620.61</v>
      </c>
      <c r="F18" s="18">
        <v>-16.48</v>
      </c>
      <c r="G18" s="18">
        <v>72.41</v>
      </c>
    </row>
    <row r="19" spans="1:7" x14ac:dyDescent="0.25">
      <c r="A19" t="e">
        <f>INDEX(Lookup!C2:C12,Lookup!D2)</f>
        <v>#VALUE!</v>
      </c>
      <c r="B19" s="13">
        <v>1775</v>
      </c>
      <c r="C19" s="18">
        <v>7</v>
      </c>
      <c r="D19" s="18">
        <v>112.3</v>
      </c>
      <c r="E19" s="18">
        <v>1769.68</v>
      </c>
      <c r="F19" s="18">
        <v>-22.19</v>
      </c>
      <c r="G19" s="18">
        <v>88.11</v>
      </c>
    </row>
    <row r="20" spans="1:7" x14ac:dyDescent="0.25">
      <c r="B20" s="13">
        <v>1871</v>
      </c>
      <c r="C20" s="18">
        <v>8.6999999999999993</v>
      </c>
      <c r="D20" s="18">
        <v>106.5</v>
      </c>
      <c r="E20" s="18">
        <v>1864.78</v>
      </c>
      <c r="F20" s="18">
        <v>-26.47</v>
      </c>
      <c r="G20" s="18">
        <v>100.49</v>
      </c>
    </row>
    <row r="21" spans="1:7" x14ac:dyDescent="0.25">
      <c r="B21" s="13">
        <v>2061</v>
      </c>
      <c r="C21" s="18">
        <v>11.8</v>
      </c>
      <c r="D21" s="18">
        <v>99.3</v>
      </c>
      <c r="E21" s="18">
        <v>2051.73</v>
      </c>
      <c r="F21" s="18">
        <v>-33.700000000000003</v>
      </c>
      <c r="G21" s="18">
        <v>133.44999999999999</v>
      </c>
    </row>
    <row r="22" spans="1:7" x14ac:dyDescent="0.25">
      <c r="B22" s="13">
        <v>2156</v>
      </c>
      <c r="C22" s="18">
        <v>10.9</v>
      </c>
      <c r="D22" s="18">
        <v>100.4</v>
      </c>
      <c r="E22" s="18">
        <v>2144.87</v>
      </c>
      <c r="F22" s="18">
        <v>-36.89</v>
      </c>
      <c r="G22" s="18">
        <v>151.87</v>
      </c>
    </row>
    <row r="23" spans="1:7" x14ac:dyDescent="0.25">
      <c r="B23" s="13">
        <v>2252</v>
      </c>
      <c r="C23" s="18">
        <v>10.3</v>
      </c>
      <c r="D23" s="18">
        <v>101.1</v>
      </c>
      <c r="E23" s="18">
        <v>2239.23</v>
      </c>
      <c r="F23" s="18">
        <v>-40.18</v>
      </c>
      <c r="G23" s="18">
        <v>169.22</v>
      </c>
    </row>
    <row r="24" spans="1:7" x14ac:dyDescent="0.25">
      <c r="B24" s="13">
        <v>2443</v>
      </c>
      <c r="C24" s="18">
        <v>9.8000000000000007</v>
      </c>
      <c r="D24" s="18">
        <v>97.7</v>
      </c>
      <c r="E24" s="18">
        <v>2427.3000000000002</v>
      </c>
      <c r="F24" s="18">
        <v>-45.64</v>
      </c>
      <c r="G24" s="18">
        <v>202.08</v>
      </c>
    </row>
    <row r="25" spans="1:7" x14ac:dyDescent="0.25">
      <c r="B25" s="13">
        <v>2539</v>
      </c>
      <c r="C25" s="18">
        <v>9.3000000000000007</v>
      </c>
      <c r="D25" s="18">
        <v>97.9</v>
      </c>
      <c r="E25" s="18">
        <v>2521.9699999999998</v>
      </c>
      <c r="F25" s="18">
        <v>-47.8</v>
      </c>
      <c r="G25" s="18">
        <v>217.86</v>
      </c>
    </row>
    <row r="26" spans="1:7" x14ac:dyDescent="0.25">
      <c r="B26" s="13">
        <v>2634</v>
      </c>
      <c r="C26" s="18">
        <v>9.4</v>
      </c>
      <c r="D26" s="18">
        <v>97.9</v>
      </c>
      <c r="E26" s="18">
        <v>2615.71</v>
      </c>
      <c r="F26" s="18">
        <v>-49.93</v>
      </c>
      <c r="G26" s="18">
        <v>233.15</v>
      </c>
    </row>
    <row r="27" spans="1:7" x14ac:dyDescent="0.25">
      <c r="B27" s="13">
        <v>2730</v>
      </c>
      <c r="C27" s="18">
        <v>9.1999999999999993</v>
      </c>
      <c r="D27" s="18">
        <v>96.9</v>
      </c>
      <c r="E27" s="18">
        <v>2710.45</v>
      </c>
      <c r="F27" s="18">
        <v>-51.93</v>
      </c>
      <c r="G27" s="18">
        <v>248.53</v>
      </c>
    </row>
    <row r="28" spans="1:7" x14ac:dyDescent="0.25">
      <c r="B28" s="13">
        <v>2921</v>
      </c>
      <c r="C28" s="18">
        <v>8.3000000000000007</v>
      </c>
      <c r="D28" s="18">
        <v>98.8</v>
      </c>
      <c r="E28" s="18">
        <v>2899.22</v>
      </c>
      <c r="F28" s="18">
        <v>-55.87</v>
      </c>
      <c r="G28" s="18">
        <v>277.32</v>
      </c>
    </row>
    <row r="29" spans="1:7" x14ac:dyDescent="0.25">
      <c r="B29" s="13">
        <v>3017</v>
      </c>
      <c r="C29" s="18">
        <v>9.9</v>
      </c>
      <c r="D29" s="18">
        <v>114.8</v>
      </c>
      <c r="E29" s="18">
        <v>2994.03</v>
      </c>
      <c r="F29" s="18">
        <v>-60.39</v>
      </c>
      <c r="G29" s="18">
        <v>291.66000000000003</v>
      </c>
    </row>
    <row r="30" spans="1:7" x14ac:dyDescent="0.25">
      <c r="B30" s="13">
        <v>3113</v>
      </c>
      <c r="C30" s="18">
        <v>9.1</v>
      </c>
      <c r="D30" s="18">
        <v>118.1</v>
      </c>
      <c r="E30" s="18">
        <v>3088.71</v>
      </c>
      <c r="F30" s="18">
        <v>-67.430000000000007</v>
      </c>
      <c r="G30" s="18">
        <v>305.85000000000002</v>
      </c>
    </row>
    <row r="31" spans="1:7" x14ac:dyDescent="0.25">
      <c r="B31" s="13">
        <v>3208</v>
      </c>
      <c r="C31" s="18">
        <v>8.5</v>
      </c>
      <c r="D31" s="18">
        <v>119.7</v>
      </c>
      <c r="E31" s="18">
        <v>3182.59</v>
      </c>
      <c r="F31" s="18">
        <v>-74.45</v>
      </c>
      <c r="G31" s="18">
        <v>318.57</v>
      </c>
    </row>
    <row r="32" spans="1:7" x14ac:dyDescent="0.25">
      <c r="B32" s="13">
        <v>3304</v>
      </c>
      <c r="C32" s="18">
        <v>7.8</v>
      </c>
      <c r="D32" s="18">
        <v>121.1</v>
      </c>
      <c r="E32" s="18">
        <v>3277.62</v>
      </c>
      <c r="F32" s="18">
        <v>-81.33</v>
      </c>
      <c r="G32" s="18">
        <v>330.31</v>
      </c>
    </row>
    <row r="33" spans="2:7" x14ac:dyDescent="0.25">
      <c r="B33" s="13">
        <v>3399</v>
      </c>
      <c r="C33" s="18">
        <v>7.3</v>
      </c>
      <c r="D33" s="18">
        <v>122.5</v>
      </c>
      <c r="E33" s="18">
        <v>3371.8</v>
      </c>
      <c r="F33" s="18">
        <v>-87.9</v>
      </c>
      <c r="G33" s="18">
        <v>340.92</v>
      </c>
    </row>
    <row r="34" spans="2:7" x14ac:dyDescent="0.25">
      <c r="B34" s="13">
        <v>3494</v>
      </c>
      <c r="C34" s="18">
        <v>6.4</v>
      </c>
      <c r="D34" s="18">
        <v>126</v>
      </c>
      <c r="E34" s="18">
        <v>3466.12</v>
      </c>
      <c r="F34" s="18">
        <v>-94.25</v>
      </c>
      <c r="G34" s="18">
        <v>350.3</v>
      </c>
    </row>
    <row r="35" spans="2:7" x14ac:dyDescent="0.25">
      <c r="B35" s="13">
        <v>3590</v>
      </c>
      <c r="C35" s="18">
        <v>6.1</v>
      </c>
      <c r="D35" s="18">
        <v>125</v>
      </c>
      <c r="E35" s="18">
        <v>3561.55</v>
      </c>
      <c r="F35" s="18">
        <v>-100.33</v>
      </c>
      <c r="G35" s="18">
        <v>358.8</v>
      </c>
    </row>
    <row r="36" spans="2:7" x14ac:dyDescent="0.25">
      <c r="B36" s="13">
        <v>3686</v>
      </c>
      <c r="C36" s="18">
        <v>8.4</v>
      </c>
      <c r="D36" s="18">
        <v>113.9</v>
      </c>
      <c r="E36" s="18">
        <v>3656.78</v>
      </c>
      <c r="F36" s="18">
        <v>-106.09</v>
      </c>
      <c r="G36" s="18">
        <v>369.4</v>
      </c>
    </row>
    <row r="37" spans="2:7" x14ac:dyDescent="0.25">
      <c r="B37" s="13">
        <v>3781</v>
      </c>
      <c r="C37" s="18">
        <v>8.5</v>
      </c>
      <c r="D37" s="18">
        <v>113.6</v>
      </c>
      <c r="E37" s="18">
        <v>3750.75</v>
      </c>
      <c r="F37" s="18">
        <v>-111.71</v>
      </c>
      <c r="G37" s="18">
        <v>382.17</v>
      </c>
    </row>
    <row r="38" spans="2:7" x14ac:dyDescent="0.25">
      <c r="B38" s="13">
        <v>3877</v>
      </c>
      <c r="C38" s="18">
        <v>8.5</v>
      </c>
      <c r="D38" s="18">
        <v>113.2</v>
      </c>
      <c r="E38" s="18">
        <v>3845.69</v>
      </c>
      <c r="F38" s="18">
        <v>-117.35</v>
      </c>
      <c r="G38" s="18">
        <v>395.2</v>
      </c>
    </row>
    <row r="39" spans="2:7" x14ac:dyDescent="0.25">
      <c r="B39" s="13">
        <v>3972</v>
      </c>
      <c r="C39" s="18">
        <v>8.1999999999999993</v>
      </c>
      <c r="D39" s="18">
        <v>114.4</v>
      </c>
      <c r="E39" s="18">
        <v>3939.69</v>
      </c>
      <c r="F39" s="18">
        <v>-122.91</v>
      </c>
      <c r="G39" s="18">
        <v>407.82</v>
      </c>
    </row>
    <row r="40" spans="2:7" x14ac:dyDescent="0.25">
      <c r="B40" s="13">
        <v>4067</v>
      </c>
      <c r="C40" s="18">
        <v>7.7</v>
      </c>
      <c r="D40" s="18">
        <v>100.6</v>
      </c>
      <c r="E40" s="18">
        <v>4033.78</v>
      </c>
      <c r="F40" s="18">
        <v>-126.88</v>
      </c>
      <c r="G40" s="18">
        <v>420.25</v>
      </c>
    </row>
    <row r="41" spans="2:7" x14ac:dyDescent="0.25">
      <c r="B41" s="13">
        <v>4163</v>
      </c>
      <c r="C41" s="18">
        <v>7.5</v>
      </c>
      <c r="D41" s="18">
        <v>98.8</v>
      </c>
      <c r="E41" s="18">
        <v>4128.9399999999996</v>
      </c>
      <c r="F41" s="18">
        <v>-129.03</v>
      </c>
      <c r="G41" s="18">
        <v>432.76</v>
      </c>
    </row>
    <row r="42" spans="2:7" x14ac:dyDescent="0.25">
      <c r="B42" s="13">
        <v>4258</v>
      </c>
      <c r="C42" s="18">
        <v>4.4000000000000004</v>
      </c>
      <c r="D42" s="18">
        <v>89.7</v>
      </c>
      <c r="E42" s="18">
        <v>4223.42</v>
      </c>
      <c r="F42" s="18">
        <v>-129.96</v>
      </c>
      <c r="G42" s="18">
        <v>442.53</v>
      </c>
    </row>
    <row r="43" spans="2:7" x14ac:dyDescent="0.25">
      <c r="B43" s="13">
        <v>4354</v>
      </c>
      <c r="C43" s="18">
        <v>3.3</v>
      </c>
      <c r="D43" s="18">
        <v>85.1</v>
      </c>
      <c r="E43" s="18">
        <v>4319.2</v>
      </c>
      <c r="F43" s="18">
        <v>-129.69999999999999</v>
      </c>
      <c r="G43" s="18">
        <v>448.97</v>
      </c>
    </row>
    <row r="44" spans="2:7" x14ac:dyDescent="0.25">
      <c r="B44" s="13">
        <v>4449</v>
      </c>
      <c r="C44" s="18">
        <v>3</v>
      </c>
      <c r="D44" s="18">
        <v>86.7</v>
      </c>
      <c r="E44" s="18">
        <v>4414.0600000000004</v>
      </c>
      <c r="F44" s="18">
        <v>-129.32</v>
      </c>
      <c r="G44" s="18">
        <v>454.17</v>
      </c>
    </row>
    <row r="45" spans="2:7" x14ac:dyDescent="0.25">
      <c r="B45" s="13">
        <v>4545</v>
      </c>
      <c r="C45" s="18">
        <v>4.0999999999999996</v>
      </c>
      <c r="D45" s="18">
        <v>140.1</v>
      </c>
      <c r="E45" s="18">
        <v>4509.8900000000003</v>
      </c>
      <c r="F45" s="18">
        <v>-131.81</v>
      </c>
      <c r="G45" s="18">
        <v>458.88</v>
      </c>
    </row>
    <row r="46" spans="2:7" x14ac:dyDescent="0.25">
      <c r="B46" s="13">
        <v>4641</v>
      </c>
      <c r="C46" s="18">
        <v>1.5</v>
      </c>
      <c r="D46" s="18">
        <v>75.400000000000006</v>
      </c>
      <c r="E46" s="18">
        <v>4605.79</v>
      </c>
      <c r="F46" s="18">
        <v>-134.13</v>
      </c>
      <c r="G46" s="18">
        <v>462.3</v>
      </c>
    </row>
    <row r="47" spans="2:7" x14ac:dyDescent="0.25">
      <c r="B47" s="13">
        <v>4736</v>
      </c>
      <c r="C47" s="18">
        <v>1.6</v>
      </c>
      <c r="D47" s="18">
        <v>30.1</v>
      </c>
      <c r="E47" s="18">
        <v>4700.76</v>
      </c>
      <c r="F47" s="18">
        <v>-132.66999999999999</v>
      </c>
      <c r="G47" s="18">
        <v>464.17</v>
      </c>
    </row>
    <row r="48" spans="2:7" x14ac:dyDescent="0.25">
      <c r="B48" s="13">
        <v>4832</v>
      </c>
      <c r="C48" s="18">
        <v>1.5</v>
      </c>
      <c r="D48" s="18">
        <v>33.6</v>
      </c>
      <c r="E48" s="18">
        <v>4796.72</v>
      </c>
      <c r="F48" s="18">
        <v>-130.46</v>
      </c>
      <c r="G48" s="18">
        <v>465.54</v>
      </c>
    </row>
    <row r="49" spans="2:7" x14ac:dyDescent="0.25">
      <c r="B49" s="13">
        <v>4928</v>
      </c>
      <c r="C49" s="18">
        <v>1.6</v>
      </c>
      <c r="D49" s="18">
        <v>41.5</v>
      </c>
      <c r="E49" s="18">
        <v>4892.6899999999996</v>
      </c>
      <c r="F49" s="18">
        <v>-128.41</v>
      </c>
      <c r="G49" s="18">
        <v>467.12</v>
      </c>
    </row>
    <row r="50" spans="2:7" x14ac:dyDescent="0.25">
      <c r="B50" s="13">
        <v>5024</v>
      </c>
      <c r="C50" s="18">
        <v>1.2</v>
      </c>
      <c r="D50" s="18">
        <v>1.9</v>
      </c>
      <c r="E50" s="18">
        <v>4988.66</v>
      </c>
      <c r="F50" s="18">
        <v>-126.4</v>
      </c>
      <c r="G50" s="18">
        <v>468.04</v>
      </c>
    </row>
    <row r="51" spans="2:7" x14ac:dyDescent="0.25">
      <c r="B51" s="13">
        <v>5119</v>
      </c>
      <c r="C51" s="18">
        <v>0.9</v>
      </c>
      <c r="D51" s="18">
        <v>320.3</v>
      </c>
      <c r="E51" s="18">
        <v>5083.6400000000003</v>
      </c>
      <c r="F51" s="18">
        <v>-124.84</v>
      </c>
      <c r="G51" s="18">
        <v>467.6</v>
      </c>
    </row>
    <row r="52" spans="2:7" x14ac:dyDescent="0.25">
      <c r="B52" s="13">
        <v>5215</v>
      </c>
      <c r="C52" s="18">
        <v>0.8</v>
      </c>
      <c r="D52" s="18">
        <v>306</v>
      </c>
      <c r="E52" s="18">
        <v>5179.63</v>
      </c>
      <c r="F52" s="18">
        <v>-123.86</v>
      </c>
      <c r="G52" s="18">
        <v>466.58</v>
      </c>
    </row>
    <row r="53" spans="2:7" x14ac:dyDescent="0.25">
      <c r="B53" s="13">
        <v>5310</v>
      </c>
      <c r="C53" s="18">
        <v>1.1000000000000001</v>
      </c>
      <c r="D53" s="18">
        <v>298.8</v>
      </c>
      <c r="E53" s="18">
        <v>5274.62</v>
      </c>
      <c r="F53" s="18">
        <v>-123.03</v>
      </c>
      <c r="G53" s="18">
        <v>465.24</v>
      </c>
    </row>
    <row r="54" spans="2:7" x14ac:dyDescent="0.25">
      <c r="B54" s="13">
        <v>5405</v>
      </c>
      <c r="C54" s="18">
        <v>0.7</v>
      </c>
      <c r="D54" s="18">
        <v>309.2</v>
      </c>
      <c r="E54" s="18">
        <v>5369.61</v>
      </c>
      <c r="F54" s="18">
        <v>-122.23</v>
      </c>
      <c r="G54" s="18">
        <v>463.99</v>
      </c>
    </row>
    <row r="55" spans="2:7" x14ac:dyDescent="0.25">
      <c r="B55" s="13">
        <v>5501</v>
      </c>
      <c r="C55" s="18">
        <v>0.4</v>
      </c>
      <c r="D55" s="18">
        <v>242.4</v>
      </c>
      <c r="E55" s="18">
        <v>5465.61</v>
      </c>
      <c r="F55" s="18">
        <v>-122.01</v>
      </c>
      <c r="G55" s="18">
        <v>463.24</v>
      </c>
    </row>
    <row r="56" spans="2:7" x14ac:dyDescent="0.25">
      <c r="B56" s="13">
        <v>5597</v>
      </c>
      <c r="C56" s="18">
        <v>0.3</v>
      </c>
      <c r="D56" s="18">
        <v>217.8</v>
      </c>
      <c r="E56" s="18">
        <v>5561.6</v>
      </c>
      <c r="F56" s="18">
        <v>-122.36</v>
      </c>
      <c r="G56" s="18">
        <v>462.79</v>
      </c>
    </row>
    <row r="57" spans="2:7" x14ac:dyDescent="0.25">
      <c r="B57" s="13">
        <v>5693</v>
      </c>
      <c r="C57" s="18">
        <v>0.6</v>
      </c>
      <c r="D57" s="18">
        <v>108.5</v>
      </c>
      <c r="E57" s="18">
        <v>5657.6</v>
      </c>
      <c r="F57" s="18">
        <v>-122.72</v>
      </c>
      <c r="G57" s="18">
        <v>463.11</v>
      </c>
    </row>
    <row r="58" spans="2:7" x14ac:dyDescent="0.25">
      <c r="B58" s="13">
        <v>5788</v>
      </c>
      <c r="C58" s="18">
        <v>0.7</v>
      </c>
      <c r="D58" s="18">
        <v>92.1</v>
      </c>
      <c r="E58" s="18">
        <v>5752.6</v>
      </c>
      <c r="F58" s="18">
        <v>-122.9</v>
      </c>
      <c r="G58" s="18">
        <v>464.16</v>
      </c>
    </row>
    <row r="59" spans="2:7" x14ac:dyDescent="0.25">
      <c r="B59" s="13">
        <v>5884</v>
      </c>
      <c r="C59" s="18">
        <v>0.5</v>
      </c>
      <c r="D59" s="18">
        <v>88.1</v>
      </c>
      <c r="E59" s="18">
        <v>5848.59</v>
      </c>
      <c r="F59" s="18">
        <v>-122.91</v>
      </c>
      <c r="G59" s="18">
        <v>465.17</v>
      </c>
    </row>
    <row r="60" spans="2:7" x14ac:dyDescent="0.25">
      <c r="B60" s="13">
        <v>5979</v>
      </c>
      <c r="C60" s="18">
        <v>0.5</v>
      </c>
      <c r="D60" s="18">
        <v>63.6</v>
      </c>
      <c r="E60" s="18">
        <v>5943.59</v>
      </c>
      <c r="F60" s="18">
        <v>-122.71</v>
      </c>
      <c r="G60" s="18">
        <v>465.95</v>
      </c>
    </row>
    <row r="61" spans="2:7" x14ac:dyDescent="0.25">
      <c r="B61" s="13">
        <v>6075</v>
      </c>
      <c r="C61" s="18">
        <v>0.4</v>
      </c>
      <c r="D61" s="18">
        <v>72.099999999999994</v>
      </c>
      <c r="E61" s="18">
        <v>6039.58</v>
      </c>
      <c r="F61" s="18">
        <v>-122.42</v>
      </c>
      <c r="G61" s="18">
        <v>466.65</v>
      </c>
    </row>
    <row r="62" spans="2:7" x14ac:dyDescent="0.25">
      <c r="B62" s="13">
        <v>6170</v>
      </c>
      <c r="C62" s="18">
        <v>0.4</v>
      </c>
      <c r="D62" s="18">
        <v>68.599999999999994</v>
      </c>
      <c r="E62" s="18">
        <v>6134.58</v>
      </c>
      <c r="F62" s="18">
        <v>-122.2</v>
      </c>
      <c r="G62" s="18">
        <v>467.27</v>
      </c>
    </row>
    <row r="63" spans="2:7" x14ac:dyDescent="0.25">
      <c r="B63" s="13">
        <v>6265</v>
      </c>
      <c r="C63" s="18">
        <v>10</v>
      </c>
      <c r="D63" s="18">
        <v>345.4</v>
      </c>
      <c r="E63" s="18">
        <v>6229.1</v>
      </c>
      <c r="F63" s="18">
        <v>-114.08</v>
      </c>
      <c r="G63" s="18">
        <v>465.5</v>
      </c>
    </row>
    <row r="64" spans="2:7" x14ac:dyDescent="0.25">
      <c r="B64" s="13">
        <v>6361</v>
      </c>
      <c r="C64" s="18">
        <v>18.899999999999999</v>
      </c>
      <c r="D64" s="18">
        <v>347.4</v>
      </c>
      <c r="E64" s="18">
        <v>6321.97</v>
      </c>
      <c r="F64" s="18">
        <v>-90.79</v>
      </c>
      <c r="G64" s="18">
        <v>459.99</v>
      </c>
    </row>
    <row r="65" spans="2:7" x14ac:dyDescent="0.25">
      <c r="B65" s="13">
        <v>6456</v>
      </c>
      <c r="C65" s="18">
        <v>25.8</v>
      </c>
      <c r="D65" s="18">
        <v>348.4</v>
      </c>
      <c r="E65" s="18">
        <v>6409.78</v>
      </c>
      <c r="F65" s="18">
        <v>-55.48</v>
      </c>
      <c r="G65" s="18">
        <v>452.47</v>
      </c>
    </row>
    <row r="66" spans="2:7" x14ac:dyDescent="0.25">
      <c r="B66" s="13">
        <v>6552</v>
      </c>
      <c r="C66" s="18">
        <v>29.8</v>
      </c>
      <c r="D66" s="18">
        <v>348.4</v>
      </c>
      <c r="E66" s="18">
        <v>6494.68</v>
      </c>
      <c r="F66" s="18">
        <v>-11.63</v>
      </c>
      <c r="G66" s="18">
        <v>443.47</v>
      </c>
    </row>
    <row r="67" spans="2:7" x14ac:dyDescent="0.25">
      <c r="B67" s="13">
        <v>6647</v>
      </c>
      <c r="C67" s="18">
        <v>34</v>
      </c>
      <c r="D67" s="18">
        <v>346.7</v>
      </c>
      <c r="E67" s="18">
        <v>6575.32</v>
      </c>
      <c r="F67" s="18">
        <v>37.369999999999997</v>
      </c>
      <c r="G67" s="18">
        <v>432.61</v>
      </c>
    </row>
    <row r="68" spans="2:7" x14ac:dyDescent="0.25">
      <c r="B68" s="13">
        <v>6743</v>
      </c>
      <c r="C68" s="18">
        <v>43.6</v>
      </c>
      <c r="D68" s="18">
        <v>355.8</v>
      </c>
      <c r="E68" s="18">
        <v>6650.11</v>
      </c>
      <c r="F68" s="18">
        <v>96.69</v>
      </c>
      <c r="G68" s="18">
        <v>423.98</v>
      </c>
    </row>
    <row r="69" spans="2:7" x14ac:dyDescent="0.25">
      <c r="B69" s="13">
        <v>6839</v>
      </c>
      <c r="C69" s="18">
        <v>52.1</v>
      </c>
      <c r="D69" s="18">
        <v>0</v>
      </c>
      <c r="E69" s="18">
        <v>6714.49</v>
      </c>
      <c r="F69" s="18">
        <v>167.72</v>
      </c>
      <c r="G69" s="18">
        <v>421.55</v>
      </c>
    </row>
    <row r="70" spans="2:7" x14ac:dyDescent="0.25">
      <c r="B70" s="13">
        <v>6934</v>
      </c>
      <c r="C70" s="18">
        <v>57.8</v>
      </c>
      <c r="D70" s="18">
        <v>2.7</v>
      </c>
      <c r="E70" s="18">
        <v>6769.03</v>
      </c>
      <c r="F70" s="18">
        <v>245.43</v>
      </c>
      <c r="G70" s="18">
        <v>423.45</v>
      </c>
    </row>
    <row r="71" spans="2:7" x14ac:dyDescent="0.25">
      <c r="B71" s="13">
        <v>7030</v>
      </c>
      <c r="C71" s="18">
        <v>66.5</v>
      </c>
      <c r="D71" s="18">
        <v>3.2</v>
      </c>
      <c r="E71" s="18">
        <v>6813.83</v>
      </c>
      <c r="F71" s="18">
        <v>330.11</v>
      </c>
      <c r="G71" s="18">
        <v>427.83</v>
      </c>
    </row>
    <row r="72" spans="2:7" x14ac:dyDescent="0.25">
      <c r="B72" s="13">
        <v>7126</v>
      </c>
      <c r="C72" s="18">
        <v>75.3</v>
      </c>
      <c r="D72" s="18">
        <v>5.0999999999999996</v>
      </c>
      <c r="E72" s="18">
        <v>6845.22</v>
      </c>
      <c r="F72" s="18">
        <v>420.49</v>
      </c>
      <c r="G72" s="18">
        <v>434.42</v>
      </c>
    </row>
    <row r="73" spans="2:7" x14ac:dyDescent="0.25">
      <c r="B73" s="13">
        <v>7221</v>
      </c>
      <c r="C73" s="18">
        <v>84.2</v>
      </c>
      <c r="D73" s="18">
        <v>3.7</v>
      </c>
      <c r="E73" s="18">
        <v>6862.11</v>
      </c>
      <c r="F73" s="18">
        <v>513.61</v>
      </c>
      <c r="G73" s="18">
        <v>441.57</v>
      </c>
    </row>
    <row r="74" spans="2:7" x14ac:dyDescent="0.25">
      <c r="B74" s="13">
        <v>7317</v>
      </c>
      <c r="C74" s="18">
        <v>91.1</v>
      </c>
      <c r="D74" s="18">
        <v>4.2</v>
      </c>
      <c r="E74" s="18">
        <v>6866.04</v>
      </c>
      <c r="F74" s="18">
        <v>609.24</v>
      </c>
      <c r="G74" s="18">
        <v>448.18</v>
      </c>
    </row>
    <row r="75" spans="2:7" x14ac:dyDescent="0.25">
      <c r="B75" s="13">
        <v>7412</v>
      </c>
      <c r="C75" s="18">
        <v>91.2</v>
      </c>
      <c r="D75" s="18">
        <v>4.0999999999999996</v>
      </c>
      <c r="E75" s="18">
        <v>6864.13</v>
      </c>
      <c r="F75" s="18">
        <v>703.97</v>
      </c>
      <c r="G75" s="18">
        <v>455.05</v>
      </c>
    </row>
    <row r="76" spans="2:7" x14ac:dyDescent="0.25">
      <c r="B76" s="13">
        <v>7508</v>
      </c>
      <c r="C76" s="18">
        <v>91.2</v>
      </c>
      <c r="D76" s="18">
        <v>4.5999999999999996</v>
      </c>
      <c r="E76" s="18">
        <v>6862.12</v>
      </c>
      <c r="F76" s="18">
        <v>799.68</v>
      </c>
      <c r="G76" s="18">
        <v>462.33</v>
      </c>
    </row>
    <row r="77" spans="2:7" x14ac:dyDescent="0.25">
      <c r="B77" s="13">
        <v>7603</v>
      </c>
      <c r="C77" s="18">
        <v>91.3</v>
      </c>
      <c r="D77" s="18">
        <v>4.2</v>
      </c>
      <c r="E77" s="18">
        <v>6860.05</v>
      </c>
      <c r="F77" s="18">
        <v>894.37</v>
      </c>
      <c r="G77" s="18">
        <v>469.62</v>
      </c>
    </row>
    <row r="78" spans="2:7" x14ac:dyDescent="0.25">
      <c r="B78" s="13">
        <v>7699</v>
      </c>
      <c r="C78" s="18">
        <v>89.9</v>
      </c>
      <c r="D78" s="18">
        <v>3.4</v>
      </c>
      <c r="E78" s="18">
        <v>6859.04</v>
      </c>
      <c r="F78" s="18">
        <v>990.15</v>
      </c>
      <c r="G78" s="18">
        <v>475.98</v>
      </c>
    </row>
    <row r="79" spans="2:7" x14ac:dyDescent="0.25">
      <c r="B79" s="13">
        <v>7794</v>
      </c>
      <c r="C79" s="18">
        <v>89.3</v>
      </c>
      <c r="D79" s="18">
        <v>2.7</v>
      </c>
      <c r="E79" s="18">
        <v>6859.71</v>
      </c>
      <c r="F79" s="18">
        <v>1085.02</v>
      </c>
      <c r="G79" s="18">
        <v>481.03</v>
      </c>
    </row>
    <row r="80" spans="2:7" x14ac:dyDescent="0.25">
      <c r="B80" s="13">
        <v>7890</v>
      </c>
      <c r="C80" s="18">
        <v>89.5</v>
      </c>
      <c r="D80" s="18">
        <v>2.5</v>
      </c>
      <c r="E80" s="18">
        <v>6860.71</v>
      </c>
      <c r="F80" s="18">
        <v>1180.9100000000001</v>
      </c>
      <c r="G80" s="18">
        <v>485.39</v>
      </c>
    </row>
    <row r="81" spans="2:7" x14ac:dyDescent="0.25">
      <c r="B81" s="13">
        <v>7985</v>
      </c>
      <c r="C81" s="18">
        <v>89.6</v>
      </c>
      <c r="D81" s="18">
        <v>2.5</v>
      </c>
      <c r="E81" s="18">
        <v>6861.46</v>
      </c>
      <c r="F81" s="18">
        <v>1275.82</v>
      </c>
      <c r="G81" s="18">
        <v>489.53</v>
      </c>
    </row>
    <row r="82" spans="2:7" x14ac:dyDescent="0.25">
      <c r="B82" s="13">
        <v>8081</v>
      </c>
      <c r="C82" s="18">
        <v>89.3</v>
      </c>
      <c r="D82" s="18">
        <v>1.6</v>
      </c>
      <c r="E82" s="18">
        <v>6862.38</v>
      </c>
      <c r="F82" s="18">
        <v>1371.75</v>
      </c>
      <c r="G82" s="18">
        <v>492.97</v>
      </c>
    </row>
    <row r="83" spans="2:7" x14ac:dyDescent="0.25">
      <c r="B83" s="13">
        <v>8177</v>
      </c>
      <c r="C83" s="18">
        <v>89.7</v>
      </c>
      <c r="D83" s="18">
        <v>1.6</v>
      </c>
      <c r="E83" s="18">
        <v>6863.22</v>
      </c>
      <c r="F83" s="18">
        <v>1467.71</v>
      </c>
      <c r="G83" s="18">
        <v>495.65</v>
      </c>
    </row>
    <row r="84" spans="2:7" x14ac:dyDescent="0.25">
      <c r="B84" s="13">
        <v>8272</v>
      </c>
      <c r="C84" s="18">
        <v>89.1</v>
      </c>
      <c r="D84" s="18">
        <v>1.1000000000000001</v>
      </c>
      <c r="E84" s="18">
        <v>6864.21</v>
      </c>
      <c r="F84" s="18">
        <v>1562.68</v>
      </c>
      <c r="G84" s="18">
        <v>497.88</v>
      </c>
    </row>
    <row r="85" spans="2:7" x14ac:dyDescent="0.25">
      <c r="B85" s="13">
        <v>8368</v>
      </c>
      <c r="C85" s="18">
        <v>88.8</v>
      </c>
      <c r="D85" s="18">
        <v>0.4</v>
      </c>
      <c r="E85" s="18">
        <v>6865.97</v>
      </c>
      <c r="F85" s="18">
        <v>1658.65</v>
      </c>
      <c r="G85" s="18">
        <v>499.14</v>
      </c>
    </row>
    <row r="86" spans="2:7" x14ac:dyDescent="0.25">
      <c r="B86" s="13">
        <v>8463</v>
      </c>
      <c r="C86" s="18">
        <v>88.7</v>
      </c>
      <c r="D86" s="18">
        <v>0</v>
      </c>
      <c r="E86" s="18">
        <v>6868.05</v>
      </c>
      <c r="F86" s="18">
        <v>1753.63</v>
      </c>
      <c r="G86" s="18">
        <v>499.47</v>
      </c>
    </row>
    <row r="87" spans="2:7" x14ac:dyDescent="0.25">
      <c r="B87" s="13">
        <v>8559</v>
      </c>
      <c r="C87" s="18">
        <v>90.3</v>
      </c>
      <c r="D87" s="18">
        <v>1.4</v>
      </c>
      <c r="E87" s="18">
        <v>6868.88</v>
      </c>
      <c r="F87" s="18">
        <v>1849.61</v>
      </c>
      <c r="G87" s="18">
        <v>500.65</v>
      </c>
    </row>
    <row r="88" spans="2:7" x14ac:dyDescent="0.25">
      <c r="B88" s="13">
        <v>8750</v>
      </c>
      <c r="C88" s="18">
        <v>89.5</v>
      </c>
      <c r="D88" s="18">
        <v>0</v>
      </c>
      <c r="E88" s="18">
        <v>6869.22</v>
      </c>
      <c r="F88" s="18">
        <v>2040.59</v>
      </c>
      <c r="G88" s="18">
        <v>502.98</v>
      </c>
    </row>
    <row r="89" spans="2:7" x14ac:dyDescent="0.25">
      <c r="B89" s="13">
        <v>8846</v>
      </c>
      <c r="C89" s="18">
        <v>90.8</v>
      </c>
      <c r="D89" s="18">
        <v>0.8</v>
      </c>
      <c r="E89" s="18">
        <v>6868.97</v>
      </c>
      <c r="F89" s="18">
        <v>2136.59</v>
      </c>
      <c r="G89" s="18">
        <v>503.65</v>
      </c>
    </row>
    <row r="90" spans="2:7" x14ac:dyDescent="0.25">
      <c r="B90" s="13">
        <v>8942</v>
      </c>
      <c r="C90" s="18">
        <v>92.6</v>
      </c>
      <c r="D90" s="18">
        <v>1.6</v>
      </c>
      <c r="E90" s="18">
        <v>6866.12</v>
      </c>
      <c r="F90" s="18">
        <v>2232.52</v>
      </c>
      <c r="G90" s="18">
        <v>505.66</v>
      </c>
    </row>
    <row r="91" spans="2:7" x14ac:dyDescent="0.25">
      <c r="B91" s="13">
        <v>9038</v>
      </c>
      <c r="C91" s="18">
        <v>92.6</v>
      </c>
      <c r="D91" s="18">
        <v>1.2</v>
      </c>
      <c r="E91" s="18">
        <v>6861.76</v>
      </c>
      <c r="F91" s="18">
        <v>2328.39</v>
      </c>
      <c r="G91" s="18">
        <v>508</v>
      </c>
    </row>
    <row r="92" spans="2:7" x14ac:dyDescent="0.25">
      <c r="B92" s="13">
        <v>9133</v>
      </c>
      <c r="C92" s="18">
        <v>92.3</v>
      </c>
      <c r="D92" s="18">
        <v>0.7</v>
      </c>
      <c r="E92" s="18">
        <v>6857.7</v>
      </c>
      <c r="F92" s="18">
        <v>2423.29</v>
      </c>
      <c r="G92" s="18">
        <v>509.57</v>
      </c>
    </row>
    <row r="93" spans="2:7" x14ac:dyDescent="0.25">
      <c r="B93" s="13">
        <v>9229</v>
      </c>
      <c r="C93" s="18">
        <v>92.2</v>
      </c>
      <c r="D93" s="18">
        <v>0.4</v>
      </c>
      <c r="E93" s="18">
        <v>6853.93</v>
      </c>
      <c r="F93" s="18">
        <v>2519.21</v>
      </c>
      <c r="G93" s="18">
        <v>510.5</v>
      </c>
    </row>
    <row r="94" spans="2:7" x14ac:dyDescent="0.25">
      <c r="B94" s="13">
        <v>9420</v>
      </c>
      <c r="C94" s="18">
        <v>92.7</v>
      </c>
      <c r="D94" s="18">
        <v>359.7</v>
      </c>
      <c r="E94" s="18">
        <v>6845.77</v>
      </c>
      <c r="F94" s="18">
        <v>2710.04</v>
      </c>
      <c r="G94" s="18">
        <v>510.66</v>
      </c>
    </row>
    <row r="95" spans="2:7" x14ac:dyDescent="0.25">
      <c r="B95" s="13">
        <v>9516</v>
      </c>
      <c r="C95" s="18">
        <v>91.1</v>
      </c>
      <c r="D95" s="18">
        <v>0.9</v>
      </c>
      <c r="E95" s="18">
        <v>6842.58</v>
      </c>
      <c r="F95" s="18">
        <v>2805.98</v>
      </c>
      <c r="G95" s="18">
        <v>511.17</v>
      </c>
    </row>
    <row r="96" spans="2:7" x14ac:dyDescent="0.25">
      <c r="B96" s="13">
        <v>9611</v>
      </c>
      <c r="C96" s="18">
        <v>91</v>
      </c>
      <c r="D96" s="18">
        <v>1.8</v>
      </c>
      <c r="E96" s="18">
        <v>6840.84</v>
      </c>
      <c r="F96" s="18">
        <v>2900.93</v>
      </c>
      <c r="G96" s="18">
        <v>513.4</v>
      </c>
    </row>
    <row r="97" spans="2:7" x14ac:dyDescent="0.25">
      <c r="B97" s="13">
        <v>9706</v>
      </c>
      <c r="C97" s="18">
        <v>90.8</v>
      </c>
      <c r="D97" s="18">
        <v>1.2</v>
      </c>
      <c r="E97" s="18">
        <v>6839.35</v>
      </c>
      <c r="F97" s="18">
        <v>2995.89</v>
      </c>
      <c r="G97" s="18">
        <v>515.89</v>
      </c>
    </row>
    <row r="98" spans="2:7" x14ac:dyDescent="0.25">
      <c r="B98" s="13">
        <v>9802</v>
      </c>
      <c r="C98" s="18">
        <v>90.5</v>
      </c>
      <c r="D98" s="18">
        <v>0.7</v>
      </c>
      <c r="E98" s="18">
        <v>6838.26</v>
      </c>
      <c r="F98" s="18">
        <v>3091.87</v>
      </c>
      <c r="G98" s="18">
        <v>517.48</v>
      </c>
    </row>
    <row r="99" spans="2:7" x14ac:dyDescent="0.25">
      <c r="B99" s="13">
        <v>9898</v>
      </c>
      <c r="C99" s="18">
        <v>90.1</v>
      </c>
      <c r="D99" s="18">
        <v>359.1</v>
      </c>
      <c r="E99" s="18">
        <v>6837.76</v>
      </c>
      <c r="F99" s="18">
        <v>3187.86</v>
      </c>
      <c r="G99" s="18">
        <v>517.30999999999995</v>
      </c>
    </row>
    <row r="100" spans="2:7" x14ac:dyDescent="0.25">
      <c r="B100" s="13">
        <v>9993</v>
      </c>
      <c r="C100" s="18">
        <v>90.1</v>
      </c>
      <c r="D100" s="18">
        <v>358.6</v>
      </c>
      <c r="E100" s="18">
        <v>6837.59</v>
      </c>
      <c r="F100" s="18">
        <v>3282.84</v>
      </c>
      <c r="G100" s="18">
        <v>515.41</v>
      </c>
    </row>
    <row r="101" spans="2:7" x14ac:dyDescent="0.25">
      <c r="B101" s="13">
        <v>10089</v>
      </c>
      <c r="C101" s="18">
        <v>90.2</v>
      </c>
      <c r="D101" s="18">
        <v>357.4</v>
      </c>
      <c r="E101" s="18">
        <v>6837.34</v>
      </c>
      <c r="F101" s="18">
        <v>3378.78</v>
      </c>
      <c r="G101" s="18">
        <v>512.05999999999995</v>
      </c>
    </row>
    <row r="102" spans="2:7" x14ac:dyDescent="0.25">
      <c r="B102" s="13">
        <v>10184</v>
      </c>
      <c r="C102" s="18">
        <v>90.9</v>
      </c>
      <c r="D102" s="18">
        <v>0.7</v>
      </c>
      <c r="E102" s="18">
        <v>6836.43</v>
      </c>
      <c r="F102" s="18">
        <v>3473.75</v>
      </c>
      <c r="G102" s="18">
        <v>510.48</v>
      </c>
    </row>
    <row r="103" spans="2:7" x14ac:dyDescent="0.25">
      <c r="B103" s="13">
        <v>10280</v>
      </c>
      <c r="C103" s="18">
        <v>91.3</v>
      </c>
      <c r="D103" s="18">
        <v>0.2</v>
      </c>
      <c r="E103" s="18">
        <v>6834.59</v>
      </c>
      <c r="F103" s="18">
        <v>3569.73</v>
      </c>
      <c r="G103" s="18">
        <v>511.24</v>
      </c>
    </row>
    <row r="104" spans="2:7" x14ac:dyDescent="0.25">
      <c r="B104" s="13">
        <v>10375</v>
      </c>
      <c r="C104" s="18">
        <v>90.4</v>
      </c>
      <c r="D104" s="18">
        <v>1.9</v>
      </c>
      <c r="E104" s="18">
        <v>6833.18</v>
      </c>
      <c r="F104" s="18">
        <v>3664.7</v>
      </c>
      <c r="G104" s="18">
        <v>512.98</v>
      </c>
    </row>
    <row r="105" spans="2:7" x14ac:dyDescent="0.25">
      <c r="B105" s="13">
        <v>10470</v>
      </c>
      <c r="C105" s="18">
        <v>90.8</v>
      </c>
      <c r="D105" s="18">
        <v>1.2</v>
      </c>
      <c r="E105" s="18">
        <v>6832.18</v>
      </c>
      <c r="F105" s="18">
        <v>3759.66</v>
      </c>
      <c r="G105" s="18">
        <v>515.54999999999995</v>
      </c>
    </row>
    <row r="106" spans="2:7" x14ac:dyDescent="0.25">
      <c r="B106" s="13">
        <v>10566</v>
      </c>
      <c r="C106" s="18">
        <v>89.5</v>
      </c>
      <c r="D106" s="18">
        <v>2.7</v>
      </c>
      <c r="E106" s="18">
        <v>6831.93</v>
      </c>
      <c r="F106" s="18">
        <v>3855.6</v>
      </c>
      <c r="G106" s="18">
        <v>518.80999999999995</v>
      </c>
    </row>
    <row r="107" spans="2:7" x14ac:dyDescent="0.25">
      <c r="B107" s="13">
        <v>10661</v>
      </c>
      <c r="C107" s="18">
        <v>89.3</v>
      </c>
      <c r="D107" s="18">
        <v>1.6</v>
      </c>
      <c r="E107" s="18">
        <v>6832.93</v>
      </c>
      <c r="F107" s="18">
        <v>3950.53</v>
      </c>
      <c r="G107" s="18">
        <v>522.38</v>
      </c>
    </row>
    <row r="108" spans="2:7" x14ac:dyDescent="0.25">
      <c r="B108" s="13">
        <v>10756</v>
      </c>
      <c r="C108" s="18">
        <v>89.5</v>
      </c>
      <c r="D108" s="18">
        <v>1.2</v>
      </c>
      <c r="E108" s="18">
        <v>6833.92</v>
      </c>
      <c r="F108" s="18">
        <v>4045.49</v>
      </c>
      <c r="G108" s="18">
        <v>524.70000000000005</v>
      </c>
    </row>
    <row r="109" spans="2:7" x14ac:dyDescent="0.25">
      <c r="B109" s="13">
        <v>10852</v>
      </c>
      <c r="C109" s="18">
        <v>89.7</v>
      </c>
      <c r="D109" s="18">
        <v>0.7</v>
      </c>
      <c r="E109" s="18">
        <v>6834.59</v>
      </c>
      <c r="F109" s="18">
        <v>4141.4799999999996</v>
      </c>
      <c r="G109" s="18">
        <v>526.29</v>
      </c>
    </row>
    <row r="110" spans="2:7" x14ac:dyDescent="0.25">
      <c r="B110" s="13">
        <v>10948</v>
      </c>
      <c r="C110" s="18">
        <v>90.1</v>
      </c>
      <c r="D110" s="18">
        <v>0.2</v>
      </c>
      <c r="E110" s="18">
        <v>6834.76</v>
      </c>
      <c r="F110" s="18">
        <v>4237.47</v>
      </c>
      <c r="G110" s="18">
        <v>527.04</v>
      </c>
    </row>
    <row r="111" spans="2:7" x14ac:dyDescent="0.25">
      <c r="B111" s="13">
        <v>11043</v>
      </c>
      <c r="C111" s="18">
        <v>89</v>
      </c>
      <c r="D111" s="18">
        <v>2.1</v>
      </c>
      <c r="E111" s="18">
        <v>6835.51</v>
      </c>
      <c r="F111" s="18">
        <v>4332.4399999999996</v>
      </c>
      <c r="G111" s="18">
        <v>528.95000000000005</v>
      </c>
    </row>
    <row r="112" spans="2:7" x14ac:dyDescent="0.25">
      <c r="B112" s="13">
        <v>11138</v>
      </c>
      <c r="C112" s="18">
        <v>88.3</v>
      </c>
      <c r="D112" s="18">
        <v>1.4</v>
      </c>
      <c r="E112" s="18">
        <v>6837.74</v>
      </c>
      <c r="F112" s="18">
        <v>4427.37</v>
      </c>
      <c r="G112" s="18">
        <v>531.85</v>
      </c>
    </row>
    <row r="113" spans="2:7" x14ac:dyDescent="0.25">
      <c r="B113" s="13">
        <v>11234</v>
      </c>
      <c r="C113" s="18">
        <v>88.6</v>
      </c>
      <c r="D113" s="18">
        <v>0.9</v>
      </c>
      <c r="E113" s="18">
        <v>6840.34</v>
      </c>
      <c r="F113" s="18">
        <v>4523.32</v>
      </c>
      <c r="G113" s="18">
        <v>533.78</v>
      </c>
    </row>
    <row r="114" spans="2:7" x14ac:dyDescent="0.25">
      <c r="B114" s="13">
        <v>11329</v>
      </c>
      <c r="C114" s="18">
        <v>88.6</v>
      </c>
      <c r="D114" s="18">
        <v>0.5</v>
      </c>
      <c r="E114" s="18">
        <v>6842.66</v>
      </c>
      <c r="F114" s="18">
        <v>4618.28</v>
      </c>
      <c r="G114" s="18">
        <v>534.94000000000005</v>
      </c>
    </row>
    <row r="115" spans="2:7" x14ac:dyDescent="0.25">
      <c r="B115" s="13">
        <v>11424</v>
      </c>
      <c r="C115" s="18">
        <v>89.6</v>
      </c>
      <c r="D115" s="18">
        <v>1.2</v>
      </c>
      <c r="E115" s="18">
        <v>6844.15</v>
      </c>
      <c r="F115" s="18">
        <v>4713.26</v>
      </c>
      <c r="G115" s="18">
        <v>536.34</v>
      </c>
    </row>
    <row r="116" spans="2:7" x14ac:dyDescent="0.25">
      <c r="B116" s="13">
        <v>11520</v>
      </c>
      <c r="C116" s="18">
        <v>89.8</v>
      </c>
      <c r="D116" s="18">
        <v>1.9</v>
      </c>
      <c r="E116" s="18">
        <v>6844.66</v>
      </c>
      <c r="F116" s="18">
        <v>4809.22</v>
      </c>
      <c r="G116" s="18">
        <v>538.94000000000005</v>
      </c>
    </row>
    <row r="117" spans="2:7" x14ac:dyDescent="0.25">
      <c r="B117" s="13">
        <v>11616</v>
      </c>
      <c r="C117" s="18">
        <v>89.9</v>
      </c>
      <c r="D117" s="18">
        <v>1.9</v>
      </c>
      <c r="E117" s="18">
        <v>6844.91</v>
      </c>
      <c r="F117" s="18">
        <v>4905.17</v>
      </c>
      <c r="G117" s="18">
        <v>542.12</v>
      </c>
    </row>
    <row r="118" spans="2:7" x14ac:dyDescent="0.25">
      <c r="B118" s="13">
        <v>11711</v>
      </c>
      <c r="C118" s="18">
        <v>89.3</v>
      </c>
      <c r="D118" s="18">
        <v>1.2</v>
      </c>
      <c r="E118" s="18">
        <v>6845.57</v>
      </c>
      <c r="F118" s="18">
        <v>5000.13</v>
      </c>
      <c r="G118" s="18">
        <v>544.69000000000005</v>
      </c>
    </row>
    <row r="119" spans="2:7" x14ac:dyDescent="0.25">
      <c r="B119" s="13">
        <v>11807</v>
      </c>
      <c r="C119" s="18">
        <v>91.7</v>
      </c>
      <c r="D119" s="18">
        <v>2.1</v>
      </c>
      <c r="E119" s="18">
        <v>6844.73</v>
      </c>
      <c r="F119" s="18">
        <v>5096.08</v>
      </c>
      <c r="G119" s="18">
        <v>547.46</v>
      </c>
    </row>
    <row r="120" spans="2:7" x14ac:dyDescent="0.25">
      <c r="B120" s="13">
        <v>11902</v>
      </c>
      <c r="C120" s="18">
        <v>91.5</v>
      </c>
      <c r="D120" s="18">
        <v>1.9</v>
      </c>
      <c r="E120" s="18">
        <v>6842.08</v>
      </c>
      <c r="F120" s="18">
        <v>5190.9799999999996</v>
      </c>
      <c r="G120" s="18">
        <v>550.77</v>
      </c>
    </row>
    <row r="121" spans="2:7" x14ac:dyDescent="0.25">
      <c r="B121" s="13">
        <v>12032</v>
      </c>
      <c r="C121" s="18">
        <v>91.2</v>
      </c>
      <c r="D121" s="18">
        <v>1.8</v>
      </c>
      <c r="E121" s="18">
        <v>6839.02</v>
      </c>
      <c r="F121" s="18">
        <v>5320.88</v>
      </c>
      <c r="G121" s="18">
        <v>554.97</v>
      </c>
    </row>
    <row r="122" spans="2:7" x14ac:dyDescent="0.25">
      <c r="B122" s="13">
        <v>12089</v>
      </c>
      <c r="C122" s="18">
        <v>91.2</v>
      </c>
      <c r="D122" s="18">
        <v>1.8</v>
      </c>
      <c r="E122" s="18">
        <v>6837.82</v>
      </c>
      <c r="F122" s="18">
        <v>5377.84</v>
      </c>
      <c r="G122" s="18">
        <v>556.76</v>
      </c>
    </row>
    <row r="123" spans="2:7" x14ac:dyDescent="0.25">
      <c r="B123" s="13"/>
      <c r="C123" s="18"/>
      <c r="D123" s="18"/>
      <c r="E123" s="18"/>
      <c r="F123" s="18"/>
      <c r="G123" s="18"/>
    </row>
    <row r="124" spans="2:7" x14ac:dyDescent="0.25">
      <c r="B124" s="13"/>
      <c r="C124" s="18"/>
      <c r="D124" s="18"/>
      <c r="E124" s="18"/>
      <c r="F124" s="18"/>
      <c r="G124" s="18"/>
    </row>
    <row r="125" spans="2:7" x14ac:dyDescent="0.25">
      <c r="B125" s="13"/>
      <c r="C125" s="18"/>
      <c r="D125" s="18"/>
      <c r="E125" s="18"/>
      <c r="F125" s="18"/>
      <c r="G125" s="18"/>
    </row>
    <row r="126" spans="2:7" x14ac:dyDescent="0.25">
      <c r="B126" s="13"/>
      <c r="C126" s="18"/>
      <c r="D126" s="18"/>
      <c r="E126" s="18"/>
      <c r="F126" s="18"/>
      <c r="G126" s="18"/>
    </row>
    <row r="127" spans="2:7" x14ac:dyDescent="0.25">
      <c r="B127" s="13"/>
      <c r="C127" s="18"/>
      <c r="D127" s="18"/>
      <c r="E127" s="18"/>
      <c r="F127" s="18"/>
      <c r="G127" s="18"/>
    </row>
    <row r="128" spans="2:7" x14ac:dyDescent="0.25">
      <c r="B128" s="13"/>
      <c r="C128" s="18"/>
      <c r="D128" s="18"/>
      <c r="E128" s="18"/>
      <c r="F128" s="18"/>
      <c r="G128" s="18"/>
    </row>
    <row r="129" spans="2:7" x14ac:dyDescent="0.25">
      <c r="B129" s="13"/>
      <c r="C129" s="18"/>
      <c r="D129" s="18"/>
      <c r="E129" s="18"/>
      <c r="F129" s="18"/>
      <c r="G129" s="18"/>
    </row>
    <row r="130" spans="2:7" x14ac:dyDescent="0.25">
      <c r="B130" s="13"/>
      <c r="C130" s="18"/>
      <c r="D130" s="18"/>
      <c r="E130" s="18"/>
      <c r="F130" s="18"/>
      <c r="G130" s="18"/>
    </row>
    <row r="131" spans="2:7" x14ac:dyDescent="0.25">
      <c r="B131" s="13"/>
      <c r="C131" s="18"/>
      <c r="D131" s="18"/>
      <c r="E131" s="18"/>
      <c r="F131" s="18"/>
      <c r="G131" s="18"/>
    </row>
    <row r="132" spans="2:7" x14ac:dyDescent="0.25">
      <c r="B132" s="13"/>
      <c r="C132" s="18"/>
      <c r="D132" s="18"/>
      <c r="E132" s="18"/>
      <c r="F132" s="18"/>
      <c r="G132" s="18"/>
    </row>
    <row r="133" spans="2:7" x14ac:dyDescent="0.25">
      <c r="B133" s="13"/>
      <c r="C133" s="18"/>
      <c r="D133" s="18"/>
      <c r="E133" s="18"/>
      <c r="F133" s="18"/>
      <c r="G133" s="18"/>
    </row>
    <row r="134" spans="2:7" x14ac:dyDescent="0.25">
      <c r="B134" s="13"/>
      <c r="C134" s="18"/>
      <c r="D134" s="18"/>
      <c r="E134" s="18"/>
      <c r="F134" s="18"/>
      <c r="G134" s="18"/>
    </row>
    <row r="135" spans="2:7" x14ac:dyDescent="0.25">
      <c r="B135" s="13"/>
      <c r="C135" s="18"/>
      <c r="D135" s="18"/>
      <c r="E135" s="18"/>
      <c r="F135" s="18"/>
      <c r="G135" s="18"/>
    </row>
    <row r="136" spans="2:7" x14ac:dyDescent="0.25">
      <c r="B136" s="13"/>
      <c r="C136" s="18"/>
      <c r="D136" s="18"/>
      <c r="E136" s="18"/>
      <c r="F136" s="18"/>
      <c r="G136" s="18"/>
    </row>
    <row r="137" spans="2:7" x14ac:dyDescent="0.25">
      <c r="B137" s="13"/>
      <c r="C137" s="18"/>
      <c r="D137" s="18"/>
      <c r="E137" s="18"/>
      <c r="F137" s="18"/>
      <c r="G137" s="18"/>
    </row>
    <row r="138" spans="2:7" x14ac:dyDescent="0.25">
      <c r="B138" s="13"/>
      <c r="C138" s="18"/>
      <c r="D138" s="18"/>
      <c r="E138" s="18"/>
      <c r="F138" s="18"/>
      <c r="G138" s="18"/>
    </row>
    <row r="139" spans="2:7" x14ac:dyDescent="0.25">
      <c r="B139" s="13"/>
      <c r="C139" s="18"/>
      <c r="D139" s="18"/>
      <c r="E139" s="18"/>
      <c r="F139" s="18"/>
      <c r="G139" s="18"/>
    </row>
    <row r="140" spans="2:7" x14ac:dyDescent="0.25">
      <c r="B140" s="13"/>
      <c r="C140" s="18"/>
      <c r="D140" s="18"/>
      <c r="E140" s="18"/>
      <c r="F140" s="18"/>
      <c r="G140" s="18"/>
    </row>
    <row r="141" spans="2:7" x14ac:dyDescent="0.25">
      <c r="B141" s="13"/>
      <c r="C141" s="18"/>
      <c r="D141" s="18"/>
      <c r="E141" s="18"/>
      <c r="F141" s="18"/>
      <c r="G141" s="18"/>
    </row>
    <row r="142" spans="2:7" x14ac:dyDescent="0.25">
      <c r="B142" s="13"/>
      <c r="C142" s="18"/>
      <c r="D142" s="18"/>
      <c r="E142" s="18"/>
      <c r="F142" s="18"/>
      <c r="G142" s="18"/>
    </row>
    <row r="143" spans="2:7" x14ac:dyDescent="0.25">
      <c r="B143" s="13"/>
      <c r="C143" s="18"/>
      <c r="D143" s="18"/>
      <c r="E143" s="18"/>
      <c r="F143" s="18"/>
      <c r="G143" s="18"/>
    </row>
    <row r="144" spans="2:7" x14ac:dyDescent="0.25">
      <c r="B144" s="13"/>
      <c r="C144" s="18"/>
      <c r="D144" s="18"/>
      <c r="E144" s="18"/>
      <c r="F144" s="18"/>
      <c r="G144" s="18"/>
    </row>
    <row r="145" spans="2:7" x14ac:dyDescent="0.25">
      <c r="B145" s="13"/>
      <c r="C145" s="18"/>
      <c r="D145" s="18"/>
      <c r="E145" s="18"/>
      <c r="F145" s="18"/>
      <c r="G145" s="18"/>
    </row>
    <row r="146" spans="2:7" x14ac:dyDescent="0.25">
      <c r="B146" s="13"/>
      <c r="C146" s="18"/>
      <c r="D146" s="18"/>
      <c r="E146" s="18"/>
      <c r="F146" s="18"/>
      <c r="G146" s="18"/>
    </row>
    <row r="147" spans="2:7" x14ac:dyDescent="0.25">
      <c r="B147" s="13"/>
      <c r="C147" s="18"/>
      <c r="D147" s="18"/>
      <c r="E147" s="18"/>
      <c r="F147" s="18"/>
      <c r="G147" s="18"/>
    </row>
    <row r="148" spans="2:7" x14ac:dyDescent="0.25">
      <c r="B148" s="13"/>
      <c r="C148" s="18"/>
      <c r="D148" s="18"/>
      <c r="E148" s="18"/>
      <c r="F148" s="18"/>
      <c r="G148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3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Data</vt:lpstr>
      <vt:lpstr>Lookup</vt:lpstr>
      <vt:lpstr>Sheet2</vt:lpstr>
      <vt:lpstr>Chart1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Gapter</dc:creator>
  <cp:lastModifiedBy>Ashley Leone</cp:lastModifiedBy>
  <cp:lastPrinted>2012-01-04T15:54:25Z</cp:lastPrinted>
  <dcterms:created xsi:type="dcterms:W3CDTF">2011-12-15T17:38:24Z</dcterms:created>
  <dcterms:modified xsi:type="dcterms:W3CDTF">2018-10-25T16:07:14Z</dcterms:modified>
</cp:coreProperties>
</file>