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 codeName="{51196F13-6AD0-C1B8-E2B4-A1F9AE17003E}"/>
  <workbookPr filterPrivacy="1" codeName="ThisWorkbook" defaultThemeVersion="124226"/>
  <xr:revisionPtr revIDLastSave="0" documentId="13_ncr:1_{846D835B-DCB9-4A02-BA92-79475EC09935}" xr6:coauthVersionLast="37" xr6:coauthVersionMax="37" xr10:uidLastSave="{00000000-0000-0000-0000-000000000000}"/>
  <bookViews>
    <workbookView xWindow="0" yWindow="0" windowWidth="28800" windowHeight="122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A_334_26_Surveys" localSheetId="0">Data!$B$2:$G$93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PA 334-26 Surveys" type="6" refreshedVersion="6" background="1" saveData="1">
    <textPr codePage="437" firstRow="3" sourceFile="C:\Users\mmireles\Desktop\PA 334-26\PA 334-26 Surveys.txt" delimited="0">
      <textFields count="9">
        <textField/>
        <textField position="10"/>
        <textField position="24"/>
        <textField position="30"/>
        <textField position="41"/>
        <textField position="50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<sst xmlns="http://schemas.openxmlformats.org/spreadsheetml/2006/main" count="43" uniqueCount="39">
  <si>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</si>
  <si>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</si>
  <si>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</si>
  <si>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</si>
  <si>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</si>
  <si>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</si>
  <si>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</si>
  <si>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</si>
  <si>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</si>
  <si>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</si>
  <si>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</si>
  <si>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</si>
  <si>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</si>
  <si>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</si>
  <si>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</si>
  <si>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</si>
  <si>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</si>
  <si>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</si>
  <si>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</si>
  <si>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</si>
  <si>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</si>
  <si>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</si>
  <si>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</si>
  <si>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</si>
  <si>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</si>
  <si>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</si>
  <si>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</si>
  <si>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</si>
  <si>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</si>
  <si>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</si>
  <si>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</si>
  <si>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</si>
  <si>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</si>
  <si>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</si>
  <si>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</si>
  <si>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</si>
  <si>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NESW Sec 26 T6S R95W</t>
  </si>
  <si>
    <t>PA 334-26</t>
  </si>
  <si>
    <t>05-045-23705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</si>
</sst>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A 334-26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topLeftCell="A76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17" customWidth="1"/>
    <col min="3" max="3" width="5.5703125" style="16" customWidth="1"/>
    <col min="4" max="4" width="6.5703125" style="16" customWidth="1"/>
    <col min="5" max="5" width="7.5703125" style="16" customWidth="1"/>
    <col min="6" max="6" width="8.28515625" style="16" customWidth="1"/>
    <col min="7" max="7" width="6.5703125" style="16" customWidth="1"/>
    <col min="8" max="8" width="10.5703125" style="16" customWidth="1"/>
  </cols>
  <sheetData>
    <row r="1" spans="1:8" s="1" customFormat="1" ht="60.75" thickBot="1" x14ac:dyDescent="0.3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</row>
    <row r="2" spans="1:8" ht="15.75" thickBot="1" x14ac:dyDescent="0.3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.75" thickBot="1" x14ac:dyDescent="0.3">
      <c r="A3" s="15" t="s">
        <v>34</v>
      </c>
      <c r="B3" s="8">
        <v>152</v>
      </c>
      <c r="C3" s="8">
        <v>1.58</v>
      </c>
      <c r="D3" s="8">
        <v>148.80000000000001</v>
      </c>
      <c r="E3" s="8">
        <v>151.97999999999999</v>
      </c>
      <c r="F3" s="8">
        <v>-1.79</v>
      </c>
      <c r="G3" s="16">
        <v>1.0900000000000001</v>
      </c>
      <c r="H3" s="19"/>
    </row>
    <row r="4" spans="1:8" ht="15.75" thickBot="1" x14ac:dyDescent="0.3">
      <c r="A4" s="2" t="s">
        <v>8</v>
      </c>
      <c r="B4" s="8">
        <v>213</v>
      </c>
      <c r="C4" s="8">
        <v>2.5499999999999998</v>
      </c>
      <c r="D4" s="8">
        <v>158.03</v>
      </c>
      <c r="E4" s="8">
        <v>212.94</v>
      </c>
      <c r="F4" s="8">
        <v>-3.77</v>
      </c>
      <c r="G4" s="16">
        <v>2.0299999999999998</v>
      </c>
      <c r="H4" s="19"/>
    </row>
    <row r="5" spans="1:8" ht="15.75" thickBot="1" x14ac:dyDescent="0.3">
      <c r="A5" s="5">
        <v>96850</v>
      </c>
      <c r="B5" s="8">
        <v>305</v>
      </c>
      <c r="C5" s="8">
        <v>4.05</v>
      </c>
      <c r="D5" s="8">
        <v>147.13</v>
      </c>
      <c r="E5" s="8">
        <v>304.79000000000002</v>
      </c>
      <c r="F5" s="8">
        <v>-8.4</v>
      </c>
      <c r="G5" s="16">
        <v>4.5599999999999996</v>
      </c>
      <c r="H5" s="19"/>
    </row>
    <row r="6" spans="1:8" ht="15.75" thickBot="1" x14ac:dyDescent="0.3">
      <c r="A6" s="3" t="s">
        <v>9</v>
      </c>
      <c r="B6" s="8">
        <v>397</v>
      </c>
      <c r="C6" s="8">
        <v>5.89</v>
      </c>
      <c r="D6" s="8">
        <v>155.04</v>
      </c>
      <c r="E6" s="8">
        <v>396.44</v>
      </c>
      <c r="F6" s="8">
        <v>-15.41</v>
      </c>
      <c r="G6" s="16">
        <v>8.31</v>
      </c>
      <c r="H6" s="19"/>
    </row>
    <row r="7" spans="1:8" ht="15.75" thickBot="1" x14ac:dyDescent="0.3">
      <c r="A7" s="6" t="s">
        <v>37</v>
      </c>
      <c r="B7" s="8">
        <v>489</v>
      </c>
      <c r="C7" s="8">
        <v>8.89</v>
      </c>
      <c r="D7" s="8">
        <v>153.46</v>
      </c>
      <c r="E7" s="8">
        <v>487.66</v>
      </c>
      <c r="F7" s="8">
        <v>-26.05</v>
      </c>
      <c r="G7" s="16">
        <v>13.48</v>
      </c>
      <c r="H7" s="19"/>
    </row>
    <row r="8" spans="1:8" ht="15.75" thickBot="1" x14ac:dyDescent="0.3">
      <c r="A8" s="9" t="s">
        <v>12</v>
      </c>
      <c r="B8" s="8">
        <v>580</v>
      </c>
      <c r="C8" s="8">
        <v>11.7</v>
      </c>
      <c r="D8" s="8">
        <v>147.38999999999999</v>
      </c>
      <c r="E8" s="8">
        <v>577.19000000000005</v>
      </c>
      <c r="F8" s="8">
        <v>-40.11</v>
      </c>
      <c r="G8" s="16">
        <v>21.6</v>
      </c>
      <c r="H8" s="19"/>
    </row>
    <row r="9" spans="1:8" ht="15.75" thickBot="1" x14ac:dyDescent="0.3">
      <c r="A9" s="6" t="s">
        <v>38</v>
      </c>
      <c r="B9" s="8">
        <v>672</v>
      </c>
      <c r="C9" s="8">
        <v>13.64</v>
      </c>
      <c r="D9" s="8">
        <v>142.82</v>
      </c>
      <c r="E9" s="8">
        <v>666.95</v>
      </c>
      <c r="F9" s="8">
        <v>-56.62</v>
      </c>
      <c r="G9" s="16">
        <v>33.18</v>
      </c>
      <c r="H9" s="19"/>
    </row>
    <row r="10" spans="1:8" ht="15.75" thickBot="1" x14ac:dyDescent="0.3">
      <c r="A10" s="7" t="s">
        <v>11</v>
      </c>
      <c r="B10" s="8">
        <v>742</v>
      </c>
      <c r="C10" s="8">
        <v>15.24</v>
      </c>
      <c r="D10" s="8">
        <v>140.82</v>
      </c>
      <c r="E10" s="8">
        <v>734.74</v>
      </c>
      <c r="F10" s="8">
        <v>-70.33</v>
      </c>
      <c r="G10" s="16">
        <v>43.98</v>
      </c>
      <c r="H10" s="19"/>
    </row>
    <row r="11" spans="1:8" ht="15.75" thickBot="1" x14ac:dyDescent="0.3">
      <c r="A11" s="13" t="s">
        <v>36</v>
      </c>
      <c r="B11" s="8">
        <v>834</v>
      </c>
      <c r="C11" s="8">
        <v>17.29</v>
      </c>
      <c r="D11" s="8">
        <v>144.18</v>
      </c>
      <c r="E11" s="8">
        <v>823.05</v>
      </c>
      <c r="F11" s="8">
        <v>-90.79</v>
      </c>
      <c r="G11" s="16">
        <v>59.63</v>
      </c>
      <c r="H11" s="19"/>
    </row>
    <row r="12" spans="1:8" ht="15.75" thickBot="1" x14ac:dyDescent="0.3">
      <c r="A12" s="7" t="s">
        <v>10</v>
      </c>
      <c r="B12" s="8">
        <v>929</v>
      </c>
      <c r="C12" s="8">
        <v>19.46</v>
      </c>
      <c r="D12" s="8">
        <v>140.69999999999999</v>
      </c>
      <c r="E12" s="8">
        <v>913.2</v>
      </c>
      <c r="F12" s="8">
        <v>-114.48</v>
      </c>
      <c r="G12" s="16">
        <v>77.91</v>
      </c>
      <c r="H12" s="19"/>
    </row>
    <row r="13" spans="1:8" ht="15.75" thickBot="1" x14ac:dyDescent="0.3">
      <c r="A13" s="12" t="s">
        <v>33</v>
      </c>
      <c r="B13" s="8">
        <v>1023</v>
      </c>
      <c r="C13" s="8">
        <v>20.14</v>
      </c>
      <c r="D13" s="8">
        <v>143.03</v>
      </c>
      <c r="E13" s="8">
        <v>1001.65</v>
      </c>
      <c r="F13" s="8">
        <v>-139.53</v>
      </c>
      <c r="G13" s="16">
        <v>97.56</v>
      </c>
      <c r="H13" s="19"/>
    </row>
    <row r="14" spans="1:8" ht="15.75" thickBot="1" x14ac:dyDescent="0.3">
      <c r="A14" s="7" t="s">
        <v>29</v>
      </c>
      <c r="B14" s="8">
        <v>1070</v>
      </c>
      <c r="C14" s="8">
        <v>20.75</v>
      </c>
      <c r="D14" s="8">
        <v>143.82</v>
      </c>
      <c r="E14" s="8">
        <v>1045.69</v>
      </c>
      <c r="F14" s="8">
        <v>-152.72</v>
      </c>
      <c r="G14" s="16">
        <v>107.35</v>
      </c>
      <c r="H14" s="19"/>
    </row>
    <row r="15" spans="1:8" ht="15.75" thickBot="1" x14ac:dyDescent="0.3">
      <c r="A15" t="str">
        <f>INDEX(Lookup!E2:E5,Lookup!F2)</f>
        <v>Directional</v>
      </c>
      <c r="B15" s="8">
        <v>1171</v>
      </c>
      <c r="C15" s="8">
        <v>22.6</v>
      </c>
      <c r="D15" s="8">
        <v>143.91</v>
      </c>
      <c r="E15" s="8">
        <v>1139.54</v>
      </c>
      <c r="F15" s="8">
        <v>-182.84</v>
      </c>
      <c r="G15" s="16">
        <v>129.34</v>
      </c>
      <c r="H15" s="19"/>
    </row>
    <row r="16" spans="1:8" ht="15.75" thickBot="1" x14ac:dyDescent="0.3">
      <c r="A16" s="7" t="s">
        <v>13</v>
      </c>
      <c r="B16" s="8">
        <v>1266</v>
      </c>
      <c r="C16" s="8">
        <v>23.37</v>
      </c>
      <c r="D16" s="8">
        <v>142.91999999999999</v>
      </c>
      <c r="E16" s="8">
        <v>1227</v>
      </c>
      <c r="F16" s="8">
        <v>-212.63</v>
      </c>
      <c r="G16" s="16">
        <v>151.44999999999999</v>
      </c>
      <c r="H16" s="19"/>
    </row>
    <row r="17" spans="1:8" ht="15.75" thickBot="1" x14ac:dyDescent="0.3">
      <c r="A17" t="str">
        <f>INDEX(Lookup!A2:A4,Lookup!B2)</f>
        <v>True</v>
      </c>
      <c r="B17" s="16">
        <v>1360</v>
      </c>
      <c r="C17" s="16">
        <v>23.17</v>
      </c>
      <c r="D17" s="16">
        <v>143.03</v>
      </c>
      <c r="E17" s="16">
        <v>1313.35</v>
      </c>
      <c r="F17" s="16">
        <v>-242.27</v>
      </c>
      <c r="G17" s="16">
        <v>173.82</v>
      </c>
      <c r="H17" s="19"/>
    </row>
    <row r="18" spans="1:8" ht="15.75" thickBot="1" x14ac:dyDescent="0.3">
      <c r="A18" s="7" t="s">
        <v>15</v>
      </c>
      <c r="B18" s="16">
        <v>1454</v>
      </c>
      <c r="C18" s="16">
        <v>22.58</v>
      </c>
      <c r="D18" s="16">
        <v>143.22</v>
      </c>
      <c r="E18" s="16">
        <v>1399.96</v>
      </c>
      <c r="F18" s="16">
        <v>-271.5</v>
      </c>
      <c r="G18" s="16">
        <v>195.74</v>
      </c>
      <c r="H18" s="19"/>
    </row>
    <row r="19" spans="1:8" x14ac:dyDescent="0.25">
      <c r="A19" t="e">
        <f>INDEX(Lookup!C2:C12,Lookup!D2)</f>
        <v>#VALUE!</v>
      </c>
      <c r="B19" s="16">
        <v>1549</v>
      </c>
      <c r="C19" s="16">
        <v>21.85</v>
      </c>
      <c r="D19" s="16">
        <v>142.59</v>
      </c>
      <c r="E19" s="16">
        <v>1487.91</v>
      </c>
      <c r="F19" s="16">
        <v>-300.14999999999998</v>
      </c>
      <c r="G19" s="16">
        <v>217.4</v>
      </c>
      <c r="H19" s="19"/>
    </row>
    <row r="20" spans="1:8" x14ac:dyDescent="0.25">
      <c r="B20" s="16">
        <v>1643</v>
      </c>
      <c r="C20" s="16">
        <v>21</v>
      </c>
      <c r="D20" s="16">
        <v>141.07</v>
      </c>
      <c r="E20" s="16">
        <v>1575.41</v>
      </c>
      <c r="F20" s="16">
        <v>-327.14999999999998</v>
      </c>
      <c r="G20" s="16">
        <v>238.62</v>
      </c>
      <c r="H20" s="19"/>
    </row>
    <row r="21" spans="1:8" x14ac:dyDescent="0.25">
      <c r="B21" s="16">
        <v>1737</v>
      </c>
      <c r="C21" s="16">
        <v>20.13</v>
      </c>
      <c r="D21" s="16">
        <v>139.75</v>
      </c>
      <c r="E21" s="16">
        <v>1663.42</v>
      </c>
      <c r="F21" s="16">
        <v>-352.6</v>
      </c>
      <c r="G21" s="16">
        <v>259.64999999999998</v>
      </c>
      <c r="H21" s="19"/>
    </row>
    <row r="22" spans="1:8" x14ac:dyDescent="0.25">
      <c r="B22" s="16">
        <v>1831</v>
      </c>
      <c r="C22" s="16">
        <v>19.54</v>
      </c>
      <c r="D22" s="16">
        <v>136.74</v>
      </c>
      <c r="E22" s="16">
        <v>1751.85</v>
      </c>
      <c r="F22" s="16">
        <v>-376.39</v>
      </c>
      <c r="G22" s="16">
        <v>280.88</v>
      </c>
      <c r="H22" s="19"/>
    </row>
    <row r="23" spans="1:8" x14ac:dyDescent="0.25">
      <c r="B23" s="16">
        <v>1926</v>
      </c>
      <c r="C23" s="16">
        <v>19.920000000000002</v>
      </c>
      <c r="D23" s="16">
        <v>142.41</v>
      </c>
      <c r="E23" s="16">
        <v>1841.28</v>
      </c>
      <c r="F23" s="16">
        <v>-400.79</v>
      </c>
      <c r="G23" s="16">
        <v>301.64</v>
      </c>
      <c r="H23" s="19"/>
    </row>
    <row r="24" spans="1:8" x14ac:dyDescent="0.25">
      <c r="B24" s="16">
        <v>2020</v>
      </c>
      <c r="C24" s="16">
        <v>19.510000000000002</v>
      </c>
      <c r="D24" s="16">
        <v>141.04</v>
      </c>
      <c r="E24" s="16">
        <v>1929.77</v>
      </c>
      <c r="F24" s="16">
        <v>-425.68</v>
      </c>
      <c r="G24" s="16">
        <v>321.27999999999997</v>
      </c>
      <c r="H24" s="19"/>
    </row>
    <row r="25" spans="1:8" x14ac:dyDescent="0.25">
      <c r="B25" s="16">
        <v>2114</v>
      </c>
      <c r="C25" s="16">
        <v>19.03</v>
      </c>
      <c r="D25" s="16">
        <v>139.63999999999999</v>
      </c>
      <c r="E25" s="16">
        <v>2018.5</v>
      </c>
      <c r="F25" s="16">
        <v>-449.57</v>
      </c>
      <c r="G25" s="16">
        <v>341.07</v>
      </c>
      <c r="H25" s="19"/>
    </row>
    <row r="26" spans="1:8" x14ac:dyDescent="0.25">
      <c r="B26" s="16">
        <v>2209</v>
      </c>
      <c r="C26" s="16">
        <v>18.37</v>
      </c>
      <c r="D26" s="16">
        <v>145.62</v>
      </c>
      <c r="E26" s="16">
        <v>2108.4899999999998</v>
      </c>
      <c r="F26" s="16">
        <v>-473.73</v>
      </c>
      <c r="G26" s="16">
        <v>359.55</v>
      </c>
      <c r="H26" s="19"/>
    </row>
    <row r="27" spans="1:8" x14ac:dyDescent="0.25">
      <c r="B27" s="16">
        <v>2303</v>
      </c>
      <c r="C27" s="16">
        <v>17.93</v>
      </c>
      <c r="D27" s="16">
        <v>144.84</v>
      </c>
      <c r="E27" s="16">
        <v>2197.8200000000002</v>
      </c>
      <c r="F27" s="16">
        <v>-497.78</v>
      </c>
      <c r="G27" s="16">
        <v>376.25</v>
      </c>
      <c r="H27" s="19"/>
    </row>
    <row r="28" spans="1:8" x14ac:dyDescent="0.25">
      <c r="B28" s="16">
        <v>2398</v>
      </c>
      <c r="C28" s="16">
        <v>17.079999999999998</v>
      </c>
      <c r="D28" s="16">
        <v>144.62</v>
      </c>
      <c r="E28" s="16">
        <v>2288.42</v>
      </c>
      <c r="F28" s="16">
        <v>-521.11</v>
      </c>
      <c r="G28" s="16">
        <v>392.75</v>
      </c>
      <c r="H28" s="19"/>
    </row>
    <row r="29" spans="1:8" x14ac:dyDescent="0.25">
      <c r="B29" s="16">
        <v>2492</v>
      </c>
      <c r="C29" s="16">
        <v>16.54</v>
      </c>
      <c r="D29" s="16">
        <v>142.75</v>
      </c>
      <c r="E29" s="16">
        <v>2378.4</v>
      </c>
      <c r="F29" s="16">
        <v>-543.02</v>
      </c>
      <c r="G29" s="16">
        <v>408.84</v>
      </c>
      <c r="H29" s="19"/>
    </row>
    <row r="30" spans="1:8" x14ac:dyDescent="0.25">
      <c r="B30" s="16">
        <v>2587</v>
      </c>
      <c r="C30" s="16">
        <v>16.59</v>
      </c>
      <c r="D30" s="16">
        <v>143.26</v>
      </c>
      <c r="E30" s="16">
        <v>2469.46</v>
      </c>
      <c r="F30" s="16">
        <v>-564.65</v>
      </c>
      <c r="G30" s="16">
        <v>425.14</v>
      </c>
      <c r="H30" s="19"/>
    </row>
    <row r="31" spans="1:8" x14ac:dyDescent="0.25">
      <c r="B31" s="16">
        <v>2681</v>
      </c>
      <c r="C31" s="16">
        <v>16.489999999999998</v>
      </c>
      <c r="D31" s="16">
        <v>141.4</v>
      </c>
      <c r="E31" s="16">
        <v>2559.5700000000002</v>
      </c>
      <c r="F31" s="16">
        <v>-585.83000000000004</v>
      </c>
      <c r="G31" s="16">
        <v>441.49</v>
      </c>
      <c r="H31" s="19"/>
    </row>
    <row r="32" spans="1:8" x14ac:dyDescent="0.25">
      <c r="B32" s="16">
        <v>2775</v>
      </c>
      <c r="C32" s="16">
        <v>16.38</v>
      </c>
      <c r="D32" s="16">
        <v>141.33000000000001</v>
      </c>
      <c r="E32" s="16">
        <v>2649.73</v>
      </c>
      <c r="F32" s="16">
        <v>-606.6</v>
      </c>
      <c r="G32" s="16">
        <v>458.1</v>
      </c>
      <c r="H32" s="19"/>
    </row>
    <row r="33" spans="2:8" x14ac:dyDescent="0.25">
      <c r="B33" s="16">
        <v>2870</v>
      </c>
      <c r="C33" s="16">
        <v>16.07</v>
      </c>
      <c r="D33" s="16">
        <v>140.27000000000001</v>
      </c>
      <c r="E33" s="16">
        <v>2740.95</v>
      </c>
      <c r="F33" s="16">
        <v>-627.16999999999996</v>
      </c>
      <c r="G33" s="16">
        <v>474.87</v>
      </c>
      <c r="H33" s="19"/>
    </row>
    <row r="34" spans="2:8" x14ac:dyDescent="0.25">
      <c r="B34" s="16">
        <v>2964</v>
      </c>
      <c r="C34" s="16">
        <v>16.68</v>
      </c>
      <c r="D34" s="16">
        <v>143.91</v>
      </c>
      <c r="E34" s="16">
        <v>2831.13</v>
      </c>
      <c r="F34" s="16">
        <v>-648.08000000000004</v>
      </c>
      <c r="G34" s="16">
        <v>491.13</v>
      </c>
      <c r="H34" s="19"/>
    </row>
    <row r="35" spans="2:8" x14ac:dyDescent="0.25">
      <c r="B35" s="16">
        <v>3059</v>
      </c>
      <c r="C35" s="16">
        <v>16.27</v>
      </c>
      <c r="D35" s="16">
        <v>143.30000000000001</v>
      </c>
      <c r="E35" s="16">
        <v>2922.23</v>
      </c>
      <c r="F35" s="16">
        <v>-669.77</v>
      </c>
      <c r="G35" s="16">
        <v>507.12</v>
      </c>
      <c r="H35" s="19"/>
    </row>
    <row r="36" spans="2:8" x14ac:dyDescent="0.25">
      <c r="B36" s="16">
        <v>3153</v>
      </c>
      <c r="C36" s="16">
        <v>15.31</v>
      </c>
      <c r="D36" s="16">
        <v>141.56</v>
      </c>
      <c r="E36" s="16">
        <v>3012.69</v>
      </c>
      <c r="F36" s="16">
        <v>-690.05</v>
      </c>
      <c r="G36" s="16">
        <v>522.70000000000005</v>
      </c>
      <c r="H36" s="19"/>
    </row>
    <row r="37" spans="2:8" x14ac:dyDescent="0.25">
      <c r="B37" s="16">
        <v>3248</v>
      </c>
      <c r="C37" s="16">
        <v>16.38</v>
      </c>
      <c r="D37" s="16">
        <v>143.47999999999999</v>
      </c>
      <c r="E37" s="16">
        <v>3104.08</v>
      </c>
      <c r="F37" s="16">
        <v>-710.64</v>
      </c>
      <c r="G37" s="16">
        <v>538.47</v>
      </c>
      <c r="H37" s="19"/>
    </row>
    <row r="38" spans="2:8" x14ac:dyDescent="0.25">
      <c r="B38" s="16">
        <v>3342</v>
      </c>
      <c r="C38" s="16">
        <v>17.760000000000002</v>
      </c>
      <c r="D38" s="16">
        <v>146.99</v>
      </c>
      <c r="E38" s="16">
        <v>3193.93</v>
      </c>
      <c r="F38" s="16">
        <v>-733.31</v>
      </c>
      <c r="G38" s="16">
        <v>554.16999999999996</v>
      </c>
      <c r="H38" s="19"/>
    </row>
    <row r="39" spans="2:8" x14ac:dyDescent="0.25">
      <c r="B39" s="16">
        <v>3436</v>
      </c>
      <c r="C39" s="16">
        <v>17.53</v>
      </c>
      <c r="D39" s="16">
        <v>146.35</v>
      </c>
      <c r="E39" s="16">
        <v>3283.51</v>
      </c>
      <c r="F39" s="16">
        <v>-757.12</v>
      </c>
      <c r="G39" s="16">
        <v>569.82000000000005</v>
      </c>
      <c r="H39" s="19"/>
    </row>
    <row r="40" spans="2:8" x14ac:dyDescent="0.25">
      <c r="B40" s="16">
        <v>3531</v>
      </c>
      <c r="C40" s="16">
        <v>17.190000000000001</v>
      </c>
      <c r="D40" s="16">
        <v>146.18</v>
      </c>
      <c r="E40" s="16">
        <v>3374.19</v>
      </c>
      <c r="F40" s="16">
        <v>-780.69</v>
      </c>
      <c r="G40" s="16">
        <v>585.57000000000005</v>
      </c>
      <c r="H40" s="19"/>
    </row>
    <row r="41" spans="2:8" x14ac:dyDescent="0.25">
      <c r="B41" s="16">
        <v>3625</v>
      </c>
      <c r="C41" s="16">
        <v>16.47</v>
      </c>
      <c r="D41" s="16">
        <v>146.09</v>
      </c>
      <c r="E41" s="16">
        <v>3464.16</v>
      </c>
      <c r="F41" s="16">
        <v>-803.29</v>
      </c>
      <c r="G41" s="16">
        <v>600.73</v>
      </c>
      <c r="H41" s="19"/>
    </row>
    <row r="42" spans="2:8" x14ac:dyDescent="0.25">
      <c r="B42" s="16">
        <v>3719</v>
      </c>
      <c r="C42" s="16">
        <v>17.8</v>
      </c>
      <c r="D42" s="16">
        <v>145.29</v>
      </c>
      <c r="E42" s="16">
        <v>3553.98</v>
      </c>
      <c r="F42" s="16">
        <v>-826.16</v>
      </c>
      <c r="G42" s="16">
        <v>616.35</v>
      </c>
      <c r="H42" s="19"/>
    </row>
    <row r="43" spans="2:8" x14ac:dyDescent="0.25">
      <c r="B43" s="16">
        <v>3814</v>
      </c>
      <c r="C43" s="16">
        <v>19.579999999999998</v>
      </c>
      <c r="D43" s="16">
        <v>144.99</v>
      </c>
      <c r="E43" s="16">
        <v>3643.97</v>
      </c>
      <c r="F43" s="16">
        <v>-851.14</v>
      </c>
      <c r="G43" s="16">
        <v>633.75</v>
      </c>
      <c r="H43" s="19"/>
    </row>
    <row r="44" spans="2:8" x14ac:dyDescent="0.25">
      <c r="B44" s="16">
        <v>3908</v>
      </c>
      <c r="C44" s="16">
        <v>19.16</v>
      </c>
      <c r="D44" s="16">
        <v>145.22</v>
      </c>
      <c r="E44" s="16">
        <v>3732.65</v>
      </c>
      <c r="F44" s="16">
        <v>-876.71</v>
      </c>
      <c r="G44" s="16">
        <v>651.59</v>
      </c>
      <c r="H44" s="19"/>
    </row>
    <row r="45" spans="2:8" x14ac:dyDescent="0.25">
      <c r="B45" s="16">
        <v>4002</v>
      </c>
      <c r="C45" s="16">
        <v>18.84</v>
      </c>
      <c r="D45" s="16">
        <v>144.80000000000001</v>
      </c>
      <c r="E45" s="16">
        <v>3821.53</v>
      </c>
      <c r="F45" s="16">
        <v>-901.78</v>
      </c>
      <c r="G45" s="16">
        <v>669.13</v>
      </c>
      <c r="H45" s="19"/>
    </row>
    <row r="46" spans="2:8" x14ac:dyDescent="0.25">
      <c r="B46" s="16">
        <v>4096</v>
      </c>
      <c r="C46" s="16">
        <v>18.13</v>
      </c>
      <c r="D46" s="16">
        <v>144.74</v>
      </c>
      <c r="E46" s="16">
        <v>3910.68</v>
      </c>
      <c r="F46" s="16">
        <v>-926.13</v>
      </c>
      <c r="G46" s="16">
        <v>686.33</v>
      </c>
      <c r="H46" s="19"/>
    </row>
    <row r="47" spans="2:8" x14ac:dyDescent="0.25">
      <c r="B47" s="16">
        <v>4191</v>
      </c>
      <c r="C47" s="16">
        <v>18.2</v>
      </c>
      <c r="D47" s="16">
        <v>142.94999999999999</v>
      </c>
      <c r="E47" s="16">
        <v>4000.94</v>
      </c>
      <c r="F47" s="16">
        <v>-950.04</v>
      </c>
      <c r="G47" s="16">
        <v>703.8</v>
      </c>
      <c r="H47" s="19"/>
    </row>
    <row r="48" spans="2:8" x14ac:dyDescent="0.25">
      <c r="B48" s="16">
        <v>4285</v>
      </c>
      <c r="C48" s="16">
        <v>18.309999999999999</v>
      </c>
      <c r="D48" s="16">
        <v>142.94</v>
      </c>
      <c r="E48" s="16">
        <v>4090.21</v>
      </c>
      <c r="F48" s="16">
        <v>-973.54</v>
      </c>
      <c r="G48" s="16">
        <v>721.54</v>
      </c>
      <c r="H48" s="19"/>
    </row>
    <row r="49" spans="2:8" x14ac:dyDescent="0.25">
      <c r="B49" s="16">
        <v>4380</v>
      </c>
      <c r="C49" s="16">
        <v>18.7</v>
      </c>
      <c r="D49" s="16">
        <v>142.35</v>
      </c>
      <c r="E49" s="16">
        <v>4180.3</v>
      </c>
      <c r="F49" s="16">
        <v>-997.5</v>
      </c>
      <c r="G49" s="16">
        <v>739.84</v>
      </c>
      <c r="H49" s="19"/>
    </row>
    <row r="50" spans="2:8" x14ac:dyDescent="0.25">
      <c r="B50" s="16">
        <v>4474</v>
      </c>
      <c r="C50" s="16">
        <v>18.16</v>
      </c>
      <c r="D50" s="16">
        <v>143.69999999999999</v>
      </c>
      <c r="E50" s="16">
        <v>4269.4799999999996</v>
      </c>
      <c r="F50" s="16">
        <v>-1021.24</v>
      </c>
      <c r="G50" s="16">
        <v>757.71</v>
      </c>
      <c r="H50" s="19"/>
    </row>
    <row r="51" spans="2:8" x14ac:dyDescent="0.25">
      <c r="B51" s="16">
        <v>4568</v>
      </c>
      <c r="C51" s="16">
        <v>17.52</v>
      </c>
      <c r="D51" s="16">
        <v>143.38999999999999</v>
      </c>
      <c r="E51" s="16">
        <v>4358.96</v>
      </c>
      <c r="F51" s="16">
        <v>-1044.4000000000001</v>
      </c>
      <c r="G51" s="16">
        <v>774.82</v>
      </c>
      <c r="H51" s="19"/>
    </row>
    <row r="52" spans="2:8" x14ac:dyDescent="0.25">
      <c r="B52" s="16">
        <v>4663</v>
      </c>
      <c r="C52" s="16">
        <v>16.05</v>
      </c>
      <c r="D52" s="16">
        <v>139.91999999999999</v>
      </c>
      <c r="E52" s="16">
        <v>4449.91</v>
      </c>
      <c r="F52" s="16">
        <v>-1065.93</v>
      </c>
      <c r="G52" s="16">
        <v>791.81</v>
      </c>
      <c r="H52" s="19"/>
    </row>
    <row r="53" spans="2:8" x14ac:dyDescent="0.25">
      <c r="B53" s="16">
        <v>4757</v>
      </c>
      <c r="C53" s="16">
        <v>15.14</v>
      </c>
      <c r="D53" s="16">
        <v>140.11000000000001</v>
      </c>
      <c r="E53" s="16">
        <v>4540.45</v>
      </c>
      <c r="F53" s="16">
        <v>-1085.29</v>
      </c>
      <c r="G53" s="16">
        <v>808.05</v>
      </c>
      <c r="H53" s="19"/>
    </row>
    <row r="54" spans="2:8" x14ac:dyDescent="0.25">
      <c r="B54" s="16">
        <v>4852</v>
      </c>
      <c r="C54" s="16">
        <v>13.97</v>
      </c>
      <c r="D54" s="16">
        <v>140.37</v>
      </c>
      <c r="E54" s="16">
        <v>4632.3999999999996</v>
      </c>
      <c r="F54" s="16">
        <v>-1103.6400000000001</v>
      </c>
      <c r="G54" s="16">
        <v>823.32</v>
      </c>
      <c r="H54" s="19"/>
    </row>
    <row r="55" spans="2:8" x14ac:dyDescent="0.25">
      <c r="B55" s="16">
        <v>4946</v>
      </c>
      <c r="C55" s="16">
        <v>13.84</v>
      </c>
      <c r="D55" s="16">
        <v>134.91</v>
      </c>
      <c r="E55" s="16">
        <v>4723.6499999999996</v>
      </c>
      <c r="F55" s="16">
        <v>-1120.32</v>
      </c>
      <c r="G55" s="16">
        <v>838.52</v>
      </c>
      <c r="H55" s="19"/>
    </row>
    <row r="56" spans="2:8" x14ac:dyDescent="0.25">
      <c r="B56" s="16">
        <v>5041</v>
      </c>
      <c r="C56" s="16">
        <v>13.45</v>
      </c>
      <c r="D56" s="16">
        <v>137.32</v>
      </c>
      <c r="E56" s="16">
        <v>4815.97</v>
      </c>
      <c r="F56" s="16">
        <v>-1136.46</v>
      </c>
      <c r="G56" s="16">
        <v>854.05</v>
      </c>
      <c r="H56" s="19"/>
    </row>
    <row r="57" spans="2:8" x14ac:dyDescent="0.25">
      <c r="B57" s="16">
        <v>5135</v>
      </c>
      <c r="C57" s="16">
        <v>11.52</v>
      </c>
      <c r="D57" s="16">
        <v>134.68</v>
      </c>
      <c r="E57" s="16">
        <v>4907.74</v>
      </c>
      <c r="F57" s="16">
        <v>-1151.0999999999999</v>
      </c>
      <c r="G57" s="16">
        <v>868.14</v>
      </c>
      <c r="H57" s="19"/>
    </row>
    <row r="58" spans="2:8" x14ac:dyDescent="0.25">
      <c r="B58" s="16">
        <v>5229</v>
      </c>
      <c r="C58" s="16">
        <v>9.7799999999999994</v>
      </c>
      <c r="D58" s="16">
        <v>134.75</v>
      </c>
      <c r="E58" s="16">
        <v>5000.12</v>
      </c>
      <c r="F58" s="16">
        <v>-1163.32</v>
      </c>
      <c r="G58" s="16">
        <v>880.49</v>
      </c>
      <c r="H58" s="19"/>
    </row>
    <row r="59" spans="2:8" x14ac:dyDescent="0.25">
      <c r="B59" s="16">
        <v>5323</v>
      </c>
      <c r="C59" s="16">
        <v>8.1999999999999993</v>
      </c>
      <c r="D59" s="16">
        <v>131.63</v>
      </c>
      <c r="E59" s="16">
        <v>5092.96</v>
      </c>
      <c r="F59" s="16">
        <v>-1173.4000000000001</v>
      </c>
      <c r="G59" s="16">
        <v>891.17</v>
      </c>
      <c r="H59" s="19"/>
    </row>
    <row r="60" spans="2:8" x14ac:dyDescent="0.25">
      <c r="B60" s="16">
        <v>5418</v>
      </c>
      <c r="C60" s="16">
        <v>7.58</v>
      </c>
      <c r="D60" s="16">
        <v>133.91</v>
      </c>
      <c r="E60" s="16">
        <v>5187.0600000000004</v>
      </c>
      <c r="F60" s="16">
        <v>-1182.24</v>
      </c>
      <c r="G60" s="16">
        <v>900.75</v>
      </c>
      <c r="H60" s="19"/>
    </row>
    <row r="61" spans="2:8" x14ac:dyDescent="0.25">
      <c r="B61" s="16">
        <v>5512</v>
      </c>
      <c r="C61" s="16">
        <v>6.85</v>
      </c>
      <c r="D61" s="16">
        <v>139.31</v>
      </c>
      <c r="E61" s="16">
        <v>5280.32</v>
      </c>
      <c r="F61" s="16">
        <v>-1190.8</v>
      </c>
      <c r="G61" s="16">
        <v>908.87</v>
      </c>
      <c r="H61" s="19"/>
    </row>
    <row r="62" spans="2:8" x14ac:dyDescent="0.25">
      <c r="B62" s="16">
        <v>5607</v>
      </c>
      <c r="C62" s="16">
        <v>5.86</v>
      </c>
      <c r="D62" s="16">
        <v>138.63999999999999</v>
      </c>
      <c r="E62" s="16">
        <v>5374.73</v>
      </c>
      <c r="F62" s="16">
        <v>-1198.73</v>
      </c>
      <c r="G62" s="16">
        <v>915.77</v>
      </c>
      <c r="H62" s="19"/>
    </row>
    <row r="63" spans="2:8" x14ac:dyDescent="0.25">
      <c r="B63" s="16">
        <v>5701</v>
      </c>
      <c r="C63" s="16">
        <v>5.46</v>
      </c>
      <c r="D63" s="16">
        <v>143.37</v>
      </c>
      <c r="E63" s="16">
        <v>5468.28</v>
      </c>
      <c r="F63" s="16">
        <v>-1205.92</v>
      </c>
      <c r="G63" s="16">
        <v>921.6</v>
      </c>
      <c r="H63" s="19"/>
    </row>
    <row r="64" spans="2:8" x14ac:dyDescent="0.25">
      <c r="B64" s="16">
        <v>5796</v>
      </c>
      <c r="C64" s="16">
        <v>4.3899999999999997</v>
      </c>
      <c r="D64" s="16">
        <v>141.91</v>
      </c>
      <c r="E64" s="16">
        <v>5562.92</v>
      </c>
      <c r="F64" s="16">
        <v>-1212.4100000000001</v>
      </c>
      <c r="G64" s="16">
        <v>926.54</v>
      </c>
      <c r="H64" s="19"/>
    </row>
    <row r="65" spans="2:8" x14ac:dyDescent="0.25">
      <c r="B65" s="16">
        <v>5890</v>
      </c>
      <c r="C65" s="16">
        <v>3.1</v>
      </c>
      <c r="D65" s="16">
        <v>128.79</v>
      </c>
      <c r="E65" s="16">
        <v>5656.72</v>
      </c>
      <c r="F65" s="16">
        <v>-1216.83</v>
      </c>
      <c r="G65" s="16">
        <v>930.75</v>
      </c>
      <c r="H65" s="19"/>
    </row>
    <row r="66" spans="2:8" x14ac:dyDescent="0.25">
      <c r="B66" s="16">
        <v>5985</v>
      </c>
      <c r="C66" s="16">
        <v>3.33</v>
      </c>
      <c r="D66" s="16">
        <v>131.41</v>
      </c>
      <c r="E66" s="16">
        <v>5751.57</v>
      </c>
      <c r="F66" s="16">
        <v>-1220.27</v>
      </c>
      <c r="G66" s="16">
        <v>934.82</v>
      </c>
      <c r="H66" s="19"/>
    </row>
    <row r="67" spans="2:8" x14ac:dyDescent="0.25">
      <c r="B67" s="16">
        <v>6079</v>
      </c>
      <c r="C67" s="16">
        <v>2.23</v>
      </c>
      <c r="D67" s="16">
        <v>120.17</v>
      </c>
      <c r="E67" s="16">
        <v>5845.46</v>
      </c>
      <c r="F67" s="16">
        <v>-1222.99</v>
      </c>
      <c r="G67" s="16">
        <v>938.45</v>
      </c>
      <c r="H67" s="19"/>
    </row>
    <row r="68" spans="2:8" x14ac:dyDescent="0.25">
      <c r="B68" s="16">
        <v>6174</v>
      </c>
      <c r="C68" s="16">
        <v>0.9</v>
      </c>
      <c r="D68" s="16">
        <v>123.57</v>
      </c>
      <c r="E68" s="16">
        <v>5940.42</v>
      </c>
      <c r="F68" s="16">
        <v>-1224.3399999999999</v>
      </c>
      <c r="G68" s="16">
        <v>940.67</v>
      </c>
      <c r="H68" s="19"/>
    </row>
    <row r="69" spans="2:8" x14ac:dyDescent="0.25">
      <c r="B69" s="16">
        <v>6268</v>
      </c>
      <c r="C69" s="16">
        <v>0.98</v>
      </c>
      <c r="D69" s="16">
        <v>129.22</v>
      </c>
      <c r="E69" s="16">
        <v>6034.41</v>
      </c>
      <c r="F69" s="16">
        <v>-1225.25</v>
      </c>
      <c r="G69" s="16">
        <v>941.9</v>
      </c>
      <c r="H69" s="19"/>
    </row>
    <row r="70" spans="2:8" x14ac:dyDescent="0.25">
      <c r="B70" s="16">
        <v>6363</v>
      </c>
      <c r="C70" s="16">
        <v>1</v>
      </c>
      <c r="D70" s="16">
        <v>143.54</v>
      </c>
      <c r="E70" s="16">
        <v>6129.4</v>
      </c>
      <c r="F70" s="16">
        <v>-1226.43</v>
      </c>
      <c r="G70" s="16">
        <v>943.02</v>
      </c>
      <c r="H70" s="19"/>
    </row>
    <row r="71" spans="2:8" x14ac:dyDescent="0.25">
      <c r="B71" s="16">
        <v>6457</v>
      </c>
      <c r="C71" s="16">
        <v>0.4</v>
      </c>
      <c r="D71" s="16">
        <v>70.47</v>
      </c>
      <c r="E71" s="16">
        <v>6223.39</v>
      </c>
      <c r="F71" s="16">
        <v>-1226.98</v>
      </c>
      <c r="G71" s="16">
        <v>943.82</v>
      </c>
      <c r="H71" s="19"/>
    </row>
    <row r="72" spans="2:8" x14ac:dyDescent="0.25">
      <c r="B72" s="16">
        <v>6551</v>
      </c>
      <c r="C72" s="16">
        <v>0.34</v>
      </c>
      <c r="D72" s="16">
        <v>193.88</v>
      </c>
      <c r="E72" s="16">
        <v>6317.39</v>
      </c>
      <c r="F72" s="16">
        <v>-1227.1400000000001</v>
      </c>
      <c r="G72" s="16">
        <v>944.06</v>
      </c>
      <c r="H72" s="19"/>
    </row>
    <row r="73" spans="2:8" x14ac:dyDescent="0.25">
      <c r="B73" s="17">
        <v>6645</v>
      </c>
      <c r="C73" s="16">
        <v>0.75</v>
      </c>
      <c r="D73" s="16">
        <v>189.98</v>
      </c>
      <c r="E73" s="16">
        <v>6411.39</v>
      </c>
      <c r="F73" s="16">
        <v>-1228.02</v>
      </c>
      <c r="G73" s="16">
        <v>943.89</v>
      </c>
      <c r="H73" s="19"/>
    </row>
    <row r="74" spans="2:8" x14ac:dyDescent="0.25">
      <c r="B74" s="17">
        <v>6740</v>
      </c>
      <c r="C74" s="16">
        <v>1.23</v>
      </c>
      <c r="D74" s="16">
        <v>198.58</v>
      </c>
      <c r="E74" s="16">
        <v>6506.37</v>
      </c>
      <c r="F74" s="16">
        <v>-1229.5999999999999</v>
      </c>
      <c r="G74" s="16">
        <v>943.46</v>
      </c>
      <c r="H74" s="19"/>
    </row>
    <row r="75" spans="2:8" x14ac:dyDescent="0.25">
      <c r="B75" s="17">
        <v>6834</v>
      </c>
      <c r="C75" s="16">
        <v>0.41</v>
      </c>
      <c r="D75" s="16">
        <v>355.59</v>
      </c>
      <c r="E75" s="16">
        <v>6600.37</v>
      </c>
      <c r="F75" s="16">
        <v>-1230.22</v>
      </c>
      <c r="G75" s="16">
        <v>943.11</v>
      </c>
      <c r="H75" s="19"/>
    </row>
    <row r="76" spans="2:8" x14ac:dyDescent="0.25">
      <c r="B76" s="8">
        <v>6928</v>
      </c>
      <c r="C76" s="8">
        <v>0.62</v>
      </c>
      <c r="D76" s="8">
        <v>218</v>
      </c>
      <c r="E76" s="8">
        <v>6694.36</v>
      </c>
      <c r="F76" s="8">
        <v>-1230.29</v>
      </c>
      <c r="G76" s="16">
        <v>942.77</v>
      </c>
      <c r="H76" s="19"/>
    </row>
    <row r="77" spans="2:8" x14ac:dyDescent="0.25">
      <c r="B77" s="8">
        <v>7022</v>
      </c>
      <c r="C77" s="8">
        <v>1.49</v>
      </c>
      <c r="D77" s="8">
        <v>207.1</v>
      </c>
      <c r="E77" s="8">
        <v>6788.35</v>
      </c>
      <c r="F77" s="8">
        <v>-1231.77</v>
      </c>
      <c r="G77" s="16">
        <v>941.9</v>
      </c>
      <c r="H77" s="19"/>
    </row>
    <row r="78" spans="2:8" x14ac:dyDescent="0.25">
      <c r="B78" s="8">
        <v>7117</v>
      </c>
      <c r="C78" s="8">
        <v>0.53</v>
      </c>
      <c r="D78" s="8">
        <v>309.58</v>
      </c>
      <c r="E78" s="8">
        <v>6883.34</v>
      </c>
      <c r="F78" s="8">
        <v>-1232.5899999999999</v>
      </c>
      <c r="G78" s="16">
        <v>941</v>
      </c>
      <c r="H78" s="19"/>
    </row>
    <row r="79" spans="2:8" x14ac:dyDescent="0.25">
      <c r="B79" s="8">
        <v>7211</v>
      </c>
      <c r="C79" s="8">
        <v>0.78</v>
      </c>
      <c r="D79" s="8">
        <v>290.07</v>
      </c>
      <c r="E79" s="8">
        <v>6977.33</v>
      </c>
      <c r="F79" s="8">
        <v>-1232.0999999999999</v>
      </c>
      <c r="G79" s="16">
        <v>940.06</v>
      </c>
      <c r="H79" s="19"/>
    </row>
    <row r="80" spans="2:8" x14ac:dyDescent="0.25">
      <c r="B80" s="8">
        <v>7306</v>
      </c>
      <c r="C80" s="8">
        <v>0.97</v>
      </c>
      <c r="D80" s="8">
        <v>240.85</v>
      </c>
      <c r="E80" s="8">
        <v>7072.32</v>
      </c>
      <c r="F80" s="8">
        <v>-1232.27</v>
      </c>
      <c r="G80" s="16">
        <v>938.75</v>
      </c>
      <c r="H80" s="19"/>
    </row>
    <row r="81" spans="2:8" x14ac:dyDescent="0.25">
      <c r="B81" s="8">
        <v>7400</v>
      </c>
      <c r="C81" s="8">
        <v>1.58</v>
      </c>
      <c r="D81" s="8">
        <v>195.41</v>
      </c>
      <c r="E81" s="8">
        <v>7166.3</v>
      </c>
      <c r="F81" s="8">
        <v>-1233.9000000000001</v>
      </c>
      <c r="G81" s="16">
        <v>937.72</v>
      </c>
      <c r="H81" s="19"/>
    </row>
    <row r="82" spans="2:8" x14ac:dyDescent="0.25">
      <c r="B82" s="8">
        <v>7494</v>
      </c>
      <c r="C82" s="8">
        <v>0.86</v>
      </c>
      <c r="D82" s="8">
        <v>139.97</v>
      </c>
      <c r="E82" s="8">
        <v>7260.28</v>
      </c>
      <c r="F82" s="8">
        <v>-1235.69</v>
      </c>
      <c r="G82" s="16">
        <v>937.82</v>
      </c>
      <c r="H82" s="19"/>
    </row>
    <row r="83" spans="2:8" x14ac:dyDescent="0.25">
      <c r="B83" s="8">
        <v>7589</v>
      </c>
      <c r="C83" s="8">
        <v>0.74</v>
      </c>
      <c r="D83" s="8">
        <v>143.74</v>
      </c>
      <c r="E83" s="8">
        <v>7355.27</v>
      </c>
      <c r="F83" s="8">
        <v>-1236.73</v>
      </c>
      <c r="G83" s="16">
        <v>938.65</v>
      </c>
      <c r="H83" s="19"/>
    </row>
    <row r="84" spans="2:8" x14ac:dyDescent="0.25">
      <c r="B84" s="8">
        <v>7683</v>
      </c>
      <c r="C84" s="8">
        <v>1.23</v>
      </c>
      <c r="D84" s="8">
        <v>177.72</v>
      </c>
      <c r="E84" s="8">
        <v>7449.26</v>
      </c>
      <c r="F84" s="8">
        <v>-1238.23</v>
      </c>
      <c r="G84" s="16">
        <v>939.05</v>
      </c>
      <c r="H84" s="19"/>
    </row>
    <row r="85" spans="2:8" x14ac:dyDescent="0.25">
      <c r="B85" s="8">
        <v>7777</v>
      </c>
      <c r="C85" s="8">
        <v>1.53</v>
      </c>
      <c r="D85" s="8">
        <v>182.72</v>
      </c>
      <c r="E85" s="8">
        <v>7543.23</v>
      </c>
      <c r="F85" s="8">
        <v>-1240.49</v>
      </c>
      <c r="G85" s="16">
        <v>939.03</v>
      </c>
      <c r="H85" s="19"/>
    </row>
    <row r="86" spans="2:8" x14ac:dyDescent="0.25">
      <c r="B86" s="8">
        <v>7872</v>
      </c>
      <c r="C86" s="8">
        <v>2.1</v>
      </c>
      <c r="D86" s="8">
        <v>186.1</v>
      </c>
      <c r="E86" s="8">
        <v>7638.18</v>
      </c>
      <c r="F86" s="8">
        <v>-1243.49</v>
      </c>
      <c r="G86" s="16">
        <v>938.78</v>
      </c>
      <c r="H86" s="19"/>
    </row>
    <row r="87" spans="2:8" x14ac:dyDescent="0.25">
      <c r="B87" s="8">
        <v>7967</v>
      </c>
      <c r="C87" s="8">
        <v>2.3199999999999998</v>
      </c>
      <c r="D87" s="8">
        <v>201.42</v>
      </c>
      <c r="E87" s="8">
        <v>7733.11</v>
      </c>
      <c r="F87" s="8">
        <v>-1247.01</v>
      </c>
      <c r="G87" s="16">
        <v>937.89</v>
      </c>
      <c r="H87" s="19"/>
    </row>
    <row r="88" spans="2:8" x14ac:dyDescent="0.25">
      <c r="B88" s="8">
        <v>8061</v>
      </c>
      <c r="C88" s="8">
        <v>2.0699999999999998</v>
      </c>
      <c r="D88" s="8">
        <v>196.05</v>
      </c>
      <c r="E88" s="8">
        <v>7827.04</v>
      </c>
      <c r="F88" s="8">
        <v>-1250.4100000000001</v>
      </c>
      <c r="G88" s="16">
        <v>936.73</v>
      </c>
      <c r="H88" s="19"/>
    </row>
    <row r="89" spans="2:8" x14ac:dyDescent="0.25">
      <c r="B89" s="8">
        <v>8156</v>
      </c>
      <c r="C89" s="8">
        <v>2.75</v>
      </c>
      <c r="D89" s="8">
        <v>206.29</v>
      </c>
      <c r="E89" s="8">
        <v>7921.96</v>
      </c>
      <c r="F89" s="8">
        <v>-1254.1099999999999</v>
      </c>
      <c r="G89" s="16">
        <v>935.25</v>
      </c>
      <c r="H89" s="19"/>
    </row>
    <row r="90" spans="2:8" x14ac:dyDescent="0.25">
      <c r="B90" s="8">
        <v>8250</v>
      </c>
      <c r="C90" s="8">
        <v>3.34</v>
      </c>
      <c r="D90" s="8">
        <v>202.28</v>
      </c>
      <c r="E90" s="8">
        <v>8015.83</v>
      </c>
      <c r="F90" s="8">
        <v>-1258.6600000000001</v>
      </c>
      <c r="G90" s="16">
        <v>933.21</v>
      </c>
      <c r="H90" s="19"/>
    </row>
    <row r="91" spans="2:8" x14ac:dyDescent="0.25">
      <c r="B91" s="8">
        <v>8344</v>
      </c>
      <c r="C91" s="8">
        <v>3.69</v>
      </c>
      <c r="D91" s="8">
        <v>207.28</v>
      </c>
      <c r="E91" s="8">
        <v>8109.65</v>
      </c>
      <c r="F91" s="8">
        <v>-1263.8800000000001</v>
      </c>
      <c r="G91" s="16">
        <v>930.78</v>
      </c>
      <c r="H91" s="19"/>
    </row>
    <row r="92" spans="2:8" x14ac:dyDescent="0.25">
      <c r="B92" s="8">
        <v>8424</v>
      </c>
      <c r="C92" s="8">
        <v>3.61</v>
      </c>
      <c r="D92" s="8">
        <v>206.75</v>
      </c>
      <c r="E92" s="8">
        <v>8189.49</v>
      </c>
      <c r="F92" s="8">
        <v>-1268.42</v>
      </c>
      <c r="G92" s="16">
        <v>928.47</v>
      </c>
      <c r="H92" s="19"/>
    </row>
    <row r="93" spans="2:8" x14ac:dyDescent="0.25">
      <c r="B93" s="8">
        <v>8484</v>
      </c>
      <c r="C93" s="8">
        <v>3.61</v>
      </c>
      <c r="D93" s="8">
        <v>206.75</v>
      </c>
      <c r="E93" s="8">
        <v>8249.3700000000008</v>
      </c>
      <c r="F93" s="8">
        <v>-1271.79</v>
      </c>
      <c r="G93" s="16">
        <v>926.77</v>
      </c>
      <c r="H93" s="19"/>
    </row>
    <row r="94" spans="2:8" x14ac:dyDescent="0.25">
      <c r="B94" s="8"/>
      <c r="C94" s="8"/>
      <c r="D94" s="8"/>
      <c r="E94" s="8"/>
      <c r="F94" s="8"/>
      <c r="H94" s="19"/>
    </row>
    <row r="95" spans="2:8" x14ac:dyDescent="0.25">
      <c r="B95" s="8"/>
      <c r="C95" s="8"/>
      <c r="D95" s="8"/>
      <c r="E95" s="8"/>
      <c r="F95" s="8"/>
      <c r="H95" s="19"/>
    </row>
    <row r="96" spans="2:8" x14ac:dyDescent="0.25">
      <c r="B96" s="8"/>
      <c r="C96" s="8"/>
      <c r="D96" s="8"/>
      <c r="E96" s="8"/>
      <c r="F96" s="8"/>
      <c r="H96" s="19"/>
    </row>
    <row r="97" spans="8:8" x14ac:dyDescent="0.25">
      <c r="H97" s="19"/>
    </row>
    <row r="98" spans="8:8" x14ac:dyDescent="0.25">
      <c r="H98" s="19"/>
    </row>
    <row r="99" spans="8:8" x14ac:dyDescent="0.25">
      <c r="H99" s="19"/>
    </row>
    <row r="100" spans="8:8" x14ac:dyDescent="0.25">
      <c r="H100" s="19"/>
    </row>
    <row r="101" spans="8:8" x14ac:dyDescent="0.25">
      <c r="H101" s="19"/>
    </row>
    <row r="102" spans="8:8" x14ac:dyDescent="0.25">
      <c r="H102" s="19"/>
    </row>
    <row r="103" spans="8:8" x14ac:dyDescent="0.25"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2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Data!PA_334_26_Surveys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2018-10-08T14:47:31Z</dcterms:modified>
</cp:coreProperties>
</file>