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<sst xmlns="http://schemas.openxmlformats.org/spreadsheetml/2006/main" count="42" uniqueCount="38">
  <si>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</si>
  <si>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</si>
  <si>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</si>
  <si>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</si>
  <si>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</si>
  <si>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</si>
  <si>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</si>
  <si>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</si>
  <si>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</si>
  <si>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</si>
  <si>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</si>
  <si>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</si>
  <si>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</si>
  <si>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</si>
  <si>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</si>
  <si>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</si>
  <si>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</si>
  <si>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</si>
  <si>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</si>
  <si>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</si>
  <si>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</si>
  <si>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</si>
  <si>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</si>
  <si>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</si>
  <si>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</si>
  <si>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</si>
  <si>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</si>
  <si>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</si>
  <si>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</si>
  <si>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</si>
  <si>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</si>
  <si>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</si>
  <si>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</si>
  <si>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</si>
  <si>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Caerus Oil &amp; Gas </t>
  </si>
  <si>
    <t>PUCKETT 15A-26</t>
  </si>
  <si>
    <t>ACTUAL</t>
  </si>
  <si>
    <t xml:space="preserve">S26-T6S-R97W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</si>
</sst>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9">
        <v>142</v>
      </c>
      <c r="C3" s="19">
        <v>1.67</v>
      </c>
      <c r="D3" s="19">
        <v>201.62</v>
      </c>
      <c r="E3" s="19">
        <v>141.97999999999999</v>
      </c>
      <c r="F3" s="19">
        <v>-1.92</v>
      </c>
      <c r="G3" s="19">
        <v>-0.76</v>
      </c>
    </row>
    <row r="4" spans="1:11" ht="15.75" thickBot="1" x14ac:dyDescent="0.3">
      <c r="A4" s="6" t="s">
        <v>8</v>
      </c>
      <c r="B4" s="19">
        <v>171</v>
      </c>
      <c r="C4" s="19">
        <v>2.81</v>
      </c>
      <c r="D4" s="19">
        <v>215.42</v>
      </c>
      <c r="E4" s="19">
        <v>170.96</v>
      </c>
      <c r="F4" s="19">
        <v>-2.9</v>
      </c>
      <c r="G4" s="19">
        <v>-1.33</v>
      </c>
    </row>
    <row r="5" spans="1:11" ht="15.75" thickBot="1" x14ac:dyDescent="0.3">
      <c r="A5" s="10">
        <v>86610</v>
      </c>
      <c r="B5" s="19">
        <v>202</v>
      </c>
      <c r="C5" s="19">
        <v>3.96</v>
      </c>
      <c r="D5" s="19">
        <v>211.99</v>
      </c>
      <c r="E5" s="19">
        <v>201.9</v>
      </c>
      <c r="F5" s="19">
        <v>-4.42</v>
      </c>
      <c r="G5" s="19">
        <v>-2.34</v>
      </c>
    </row>
    <row r="6" spans="1:11" x14ac:dyDescent="0.25">
      <c r="A6" s="7" t="s">
        <v>9</v>
      </c>
      <c r="B6" s="19">
        <v>232</v>
      </c>
      <c r="C6" s="19">
        <v>5.49</v>
      </c>
      <c r="D6" s="19">
        <v>212.79</v>
      </c>
      <c r="E6" s="19">
        <v>231.8</v>
      </c>
      <c r="F6" s="19">
        <v>-6.51</v>
      </c>
      <c r="G6" s="19">
        <v>-3.66</v>
      </c>
    </row>
    <row r="7" spans="1:11" x14ac:dyDescent="0.25">
      <c r="A7" s="15" t="s">
        <v>35</v>
      </c>
      <c r="B7" s="19">
        <v>292</v>
      </c>
      <c r="C7" s="19">
        <v>7.95</v>
      </c>
      <c r="D7" s="19">
        <v>214.19</v>
      </c>
      <c r="E7" s="19">
        <v>291.38</v>
      </c>
      <c r="F7" s="19">
        <v>-12.35</v>
      </c>
      <c r="G7" s="19">
        <v>-7.55</v>
      </c>
    </row>
    <row r="8" spans="1:11" ht="15.75" thickBot="1" x14ac:dyDescent="0.3">
      <c r="A8" s="12" t="s">
        <v>12</v>
      </c>
      <c r="B8" s="19">
        <v>383</v>
      </c>
      <c r="C8" s="19">
        <v>10.99</v>
      </c>
      <c r="D8" s="19">
        <v>208.22</v>
      </c>
      <c r="E8" s="19">
        <v>381.13</v>
      </c>
      <c r="F8" s="19">
        <v>-25.21</v>
      </c>
      <c r="G8" s="19">
        <v>-15.19</v>
      </c>
    </row>
    <row r="9" spans="1:11" ht="15.75" thickBot="1" x14ac:dyDescent="0.3">
      <c r="A9" s="18" t="s">
        <v>33</v>
      </c>
      <c r="B9" s="19">
        <v>473</v>
      </c>
      <c r="C9" s="19">
        <v>13.62</v>
      </c>
      <c r="D9" s="19">
        <v>204.44</v>
      </c>
      <c r="E9" s="19">
        <v>469.06</v>
      </c>
      <c r="F9" s="19">
        <v>-42.42</v>
      </c>
      <c r="G9" s="19">
        <v>-23.63</v>
      </c>
    </row>
    <row r="10" spans="1:11" ht="15.75" thickBot="1" x14ac:dyDescent="0.3">
      <c r="A10" s="11" t="s">
        <v>11</v>
      </c>
      <c r="B10" s="19">
        <v>563</v>
      </c>
      <c r="C10" s="19">
        <v>15.65</v>
      </c>
      <c r="D10" s="19">
        <v>202.68</v>
      </c>
      <c r="E10" s="19">
        <v>556.14</v>
      </c>
      <c r="F10" s="19">
        <v>-63.27</v>
      </c>
      <c r="G10" s="19">
        <v>-32.700000000000003</v>
      </c>
    </row>
    <row r="11" spans="1:11" ht="15.75" thickBot="1" x14ac:dyDescent="0.3">
      <c r="A11" s="17" t="s">
        <v>37</v>
      </c>
      <c r="B11" s="19">
        <v>657</v>
      </c>
      <c r="C11" s="19">
        <v>17.89</v>
      </c>
      <c r="D11" s="19">
        <v>205.23</v>
      </c>
      <c r="E11" s="19">
        <v>646.13</v>
      </c>
      <c r="F11" s="19">
        <v>-88.03</v>
      </c>
      <c r="G11" s="19">
        <v>-43.74</v>
      </c>
    </row>
    <row r="12" spans="1:11" ht="15.75" thickBot="1" x14ac:dyDescent="0.3">
      <c r="A12" s="11" t="s">
        <v>10</v>
      </c>
      <c r="B12" s="19">
        <v>752</v>
      </c>
      <c r="C12" s="19">
        <v>20.57</v>
      </c>
      <c r="D12" s="19">
        <v>205.23</v>
      </c>
      <c r="E12" s="19">
        <v>735.83</v>
      </c>
      <c r="F12" s="19">
        <v>-116.33</v>
      </c>
      <c r="G12" s="19">
        <v>-57.08</v>
      </c>
    </row>
    <row r="13" spans="1:11" ht="15.75" thickBot="1" x14ac:dyDescent="0.3">
      <c r="A13" s="16" t="s">
        <v>36</v>
      </c>
      <c r="B13" s="19">
        <v>846</v>
      </c>
      <c r="C13" s="19">
        <v>22.81</v>
      </c>
      <c r="D13" s="19">
        <v>205.75</v>
      </c>
      <c r="E13" s="19">
        <v>823.16</v>
      </c>
      <c r="F13" s="19">
        <v>-147.68</v>
      </c>
      <c r="G13" s="19">
        <v>-72.040000000000006</v>
      </c>
    </row>
    <row r="14" spans="1:11" ht="15.75" thickBot="1" x14ac:dyDescent="0.3">
      <c r="A14" s="11" t="s">
        <v>29</v>
      </c>
      <c r="B14" s="19">
        <v>940</v>
      </c>
      <c r="C14" s="19">
        <v>23.69</v>
      </c>
      <c r="D14" s="19">
        <v>208.13</v>
      </c>
      <c r="E14" s="19">
        <v>909.53</v>
      </c>
      <c r="F14" s="19">
        <v>-180.75</v>
      </c>
      <c r="G14" s="19">
        <v>-88.86</v>
      </c>
    </row>
    <row r="15" spans="1:11" ht="15.75" thickBot="1" x14ac:dyDescent="0.3">
      <c r="A15" t="str">
        <f>INDEX(Lookup!E2:E5,Lookup!F2)</f>
        <v>Directional</v>
      </c>
      <c r="B15" s="19">
        <v>1035</v>
      </c>
      <c r="C15" s="19">
        <v>24.96</v>
      </c>
      <c r="D15" s="19">
        <v>208.65</v>
      </c>
      <c r="E15" s="19">
        <v>996.1</v>
      </c>
      <c r="F15" s="19">
        <v>-215.17</v>
      </c>
      <c r="G15" s="19">
        <v>-107.46</v>
      </c>
    </row>
    <row r="16" spans="1:11" ht="15.75" thickBot="1" x14ac:dyDescent="0.3">
      <c r="A16" s="11" t="s">
        <v>13</v>
      </c>
      <c r="B16" s="19">
        <v>1129</v>
      </c>
      <c r="C16" s="19">
        <v>25.58</v>
      </c>
      <c r="D16" s="19">
        <v>205.93</v>
      </c>
      <c r="E16" s="19">
        <v>1081.0999999999999</v>
      </c>
      <c r="F16" s="19">
        <v>-250.83</v>
      </c>
      <c r="G16" s="19">
        <v>-125.85</v>
      </c>
    </row>
    <row r="17" spans="1:7" ht="15.75" thickBot="1" x14ac:dyDescent="0.3">
      <c r="A17" t="str">
        <f>INDEX(Lookup!A2:A4,Lookup!B2)</f>
        <v>True</v>
      </c>
      <c r="B17" s="19">
        <v>1223</v>
      </c>
      <c r="C17" s="19">
        <v>24.57</v>
      </c>
      <c r="D17" s="19">
        <v>205.67</v>
      </c>
      <c r="E17" s="19">
        <v>1166.24</v>
      </c>
      <c r="F17" s="19">
        <v>-286.69</v>
      </c>
      <c r="G17" s="19">
        <v>-143.19</v>
      </c>
    </row>
    <row r="18" spans="1:7" ht="15.75" thickBot="1" x14ac:dyDescent="0.3">
      <c r="A18" s="11" t="s">
        <v>15</v>
      </c>
      <c r="B18" s="19">
        <v>1318</v>
      </c>
      <c r="C18" s="19">
        <v>23.16</v>
      </c>
      <c r="D18" s="19">
        <v>206.63</v>
      </c>
      <c r="E18" s="19">
        <v>1253.1199999999999</v>
      </c>
      <c r="F18" s="19">
        <v>-321.2</v>
      </c>
      <c r="G18" s="19">
        <v>-160.12</v>
      </c>
    </row>
    <row r="19" spans="1:7" x14ac:dyDescent="0.25">
      <c r="A19" t="e">
        <f>INDEX(Lookup!C2:C12,Lookup!D2)</f>
        <v>#VALUE!</v>
      </c>
      <c r="B19" s="19">
        <v>1412</v>
      </c>
      <c r="C19" s="19">
        <v>22.19</v>
      </c>
      <c r="D19" s="19">
        <v>208.83</v>
      </c>
      <c r="E19" s="19">
        <v>1339.85</v>
      </c>
      <c r="F19" s="19">
        <v>-353.27</v>
      </c>
      <c r="G19" s="19">
        <v>-176.96</v>
      </c>
    </row>
    <row r="20" spans="1:7" x14ac:dyDescent="0.25">
      <c r="B20" s="19">
        <v>1506</v>
      </c>
      <c r="C20" s="19">
        <v>22.24</v>
      </c>
      <c r="D20" s="19">
        <v>209.89</v>
      </c>
      <c r="E20" s="19">
        <v>1426.88</v>
      </c>
      <c r="F20" s="19">
        <v>-384.25</v>
      </c>
      <c r="G20" s="19">
        <v>-194.39</v>
      </c>
    </row>
    <row r="21" spans="1:7" x14ac:dyDescent="0.25">
      <c r="B21" s="19">
        <v>1601</v>
      </c>
      <c r="C21" s="19">
        <v>24.04</v>
      </c>
      <c r="D21" s="19">
        <v>210.85</v>
      </c>
      <c r="E21" s="19">
        <v>1514.23</v>
      </c>
      <c r="F21" s="19">
        <v>-416.45</v>
      </c>
      <c r="G21" s="19">
        <v>-213.27</v>
      </c>
    </row>
    <row r="22" spans="1:7" x14ac:dyDescent="0.25">
      <c r="B22" s="19">
        <v>1695</v>
      </c>
      <c r="C22" s="19">
        <v>25.53</v>
      </c>
      <c r="D22" s="19">
        <v>211.91</v>
      </c>
      <c r="E22" s="19">
        <v>1599.57</v>
      </c>
      <c r="F22" s="19">
        <v>-450.08</v>
      </c>
      <c r="G22" s="19">
        <v>-233.8</v>
      </c>
    </row>
    <row r="23" spans="1:7" x14ac:dyDescent="0.25">
      <c r="B23" s="19">
        <v>1789</v>
      </c>
      <c r="C23" s="19">
        <v>26.15</v>
      </c>
      <c r="D23" s="19">
        <v>208.3</v>
      </c>
      <c r="E23" s="19">
        <v>1684.18</v>
      </c>
      <c r="F23" s="19">
        <v>-485.52</v>
      </c>
      <c r="G23" s="19">
        <v>-254.33</v>
      </c>
    </row>
    <row r="24" spans="1:7" x14ac:dyDescent="0.25">
      <c r="B24" s="19">
        <v>1883</v>
      </c>
      <c r="C24" s="19">
        <v>23.82</v>
      </c>
      <c r="D24" s="19">
        <v>201.27</v>
      </c>
      <c r="E24" s="19">
        <v>1769.39</v>
      </c>
      <c r="F24" s="19">
        <v>-521.46</v>
      </c>
      <c r="G24" s="19">
        <v>-271.04000000000002</v>
      </c>
    </row>
    <row r="25" spans="1:7" x14ac:dyDescent="0.25">
      <c r="B25" s="19">
        <v>1978</v>
      </c>
      <c r="C25" s="19">
        <v>21.49</v>
      </c>
      <c r="D25" s="19">
        <v>199.16</v>
      </c>
      <c r="E25" s="19">
        <v>1857.06</v>
      </c>
      <c r="F25" s="19">
        <v>-555.78</v>
      </c>
      <c r="G25" s="19">
        <v>-283.70999999999998</v>
      </c>
    </row>
    <row r="26" spans="1:7" x14ac:dyDescent="0.25">
      <c r="B26" s="19">
        <v>2073</v>
      </c>
      <c r="C26" s="19">
        <v>20.079999999999998</v>
      </c>
      <c r="D26" s="19">
        <v>202.94</v>
      </c>
      <c r="E26" s="19">
        <v>1945.88</v>
      </c>
      <c r="F26" s="19">
        <v>-587.24</v>
      </c>
      <c r="G26" s="19">
        <v>-295.77999999999997</v>
      </c>
    </row>
    <row r="27" spans="1:7" x14ac:dyDescent="0.25">
      <c r="B27" s="19">
        <v>2167</v>
      </c>
      <c r="C27" s="19">
        <v>20.52</v>
      </c>
      <c r="D27" s="19">
        <v>210.94</v>
      </c>
      <c r="E27" s="19">
        <v>2034.06</v>
      </c>
      <c r="F27" s="19">
        <v>-616.23</v>
      </c>
      <c r="G27" s="19">
        <v>-310.54000000000002</v>
      </c>
    </row>
    <row r="28" spans="1:7" x14ac:dyDescent="0.25">
      <c r="B28" s="19">
        <v>2261</v>
      </c>
      <c r="C28" s="19">
        <v>21.97</v>
      </c>
      <c r="D28" s="19">
        <v>216.83</v>
      </c>
      <c r="E28" s="19">
        <v>2121.6799999999998</v>
      </c>
      <c r="F28" s="19">
        <v>-644.44000000000005</v>
      </c>
      <c r="G28" s="19">
        <v>-329.56</v>
      </c>
    </row>
    <row r="29" spans="1:7" x14ac:dyDescent="0.25">
      <c r="B29" s="19">
        <v>2356</v>
      </c>
      <c r="C29" s="19">
        <v>23.77</v>
      </c>
      <c r="D29" s="19">
        <v>219.82</v>
      </c>
      <c r="E29" s="19">
        <v>2209.21</v>
      </c>
      <c r="F29" s="19">
        <v>-673.38</v>
      </c>
      <c r="G29" s="19">
        <v>-352.47</v>
      </c>
    </row>
    <row r="30" spans="1:7" x14ac:dyDescent="0.25">
      <c r="B30" s="19">
        <v>2451</v>
      </c>
      <c r="C30" s="19">
        <v>25.4</v>
      </c>
      <c r="D30" s="19">
        <v>220.7</v>
      </c>
      <c r="E30" s="19">
        <v>2295.59</v>
      </c>
      <c r="F30" s="19">
        <v>-703.53</v>
      </c>
      <c r="G30" s="19">
        <v>-378.02</v>
      </c>
    </row>
    <row r="31" spans="1:7" x14ac:dyDescent="0.25">
      <c r="B31" s="19">
        <v>2621</v>
      </c>
      <c r="C31" s="19">
        <v>25.93</v>
      </c>
      <c r="D31" s="19">
        <v>217.8</v>
      </c>
      <c r="E31" s="19">
        <v>2448.83</v>
      </c>
      <c r="F31" s="19">
        <v>-760.54</v>
      </c>
      <c r="G31" s="19">
        <v>-424.58</v>
      </c>
    </row>
    <row r="32" spans="1:7" x14ac:dyDescent="0.25">
      <c r="B32" s="19">
        <v>2715</v>
      </c>
      <c r="C32" s="19">
        <v>25.97</v>
      </c>
      <c r="D32" s="19">
        <v>215.25</v>
      </c>
      <c r="E32" s="19">
        <v>2533.35</v>
      </c>
      <c r="F32" s="19">
        <v>-793.59</v>
      </c>
      <c r="G32" s="19">
        <v>-449.06</v>
      </c>
    </row>
    <row r="33" spans="2:7" x14ac:dyDescent="0.25">
      <c r="B33" s="19">
        <v>2810</v>
      </c>
      <c r="C33" s="19">
        <v>26.81</v>
      </c>
      <c r="D33" s="19">
        <v>212.26</v>
      </c>
      <c r="E33" s="19">
        <v>2618.4499999999998</v>
      </c>
      <c r="F33" s="19">
        <v>-828.7</v>
      </c>
      <c r="G33" s="19">
        <v>-472.5</v>
      </c>
    </row>
    <row r="34" spans="2:7" x14ac:dyDescent="0.25">
      <c r="B34" s="19">
        <v>2904</v>
      </c>
      <c r="C34" s="19">
        <v>26.06</v>
      </c>
      <c r="D34" s="19">
        <v>211.38</v>
      </c>
      <c r="E34" s="19">
        <v>2702.63</v>
      </c>
      <c r="F34" s="19">
        <v>-864.25</v>
      </c>
      <c r="G34" s="19">
        <v>-494.56</v>
      </c>
    </row>
    <row r="35" spans="2:7" x14ac:dyDescent="0.25">
      <c r="B35" s="19">
        <v>2998</v>
      </c>
      <c r="C35" s="19">
        <v>25.01</v>
      </c>
      <c r="D35" s="19">
        <v>206.28</v>
      </c>
      <c r="E35" s="19">
        <v>2787.45</v>
      </c>
      <c r="F35" s="19">
        <v>-899.7</v>
      </c>
      <c r="G35" s="19">
        <v>-514.12</v>
      </c>
    </row>
    <row r="36" spans="2:7" x14ac:dyDescent="0.25">
      <c r="B36" s="19">
        <v>3092</v>
      </c>
      <c r="C36" s="19">
        <v>25.18</v>
      </c>
      <c r="D36" s="19">
        <v>206.63</v>
      </c>
      <c r="E36" s="19">
        <v>2872.58</v>
      </c>
      <c r="F36" s="19">
        <v>-935.39</v>
      </c>
      <c r="G36" s="19">
        <v>-531.88</v>
      </c>
    </row>
    <row r="37" spans="2:7" x14ac:dyDescent="0.25">
      <c r="B37" s="19">
        <v>3187</v>
      </c>
      <c r="C37" s="19">
        <v>24.65</v>
      </c>
      <c r="D37" s="19">
        <v>206.81</v>
      </c>
      <c r="E37" s="19">
        <v>2958.74</v>
      </c>
      <c r="F37" s="19">
        <v>-971.14</v>
      </c>
      <c r="G37" s="19">
        <v>-549.87</v>
      </c>
    </row>
    <row r="38" spans="2:7" x14ac:dyDescent="0.25">
      <c r="B38" s="19">
        <v>3281</v>
      </c>
      <c r="C38" s="19">
        <v>23.91</v>
      </c>
      <c r="D38" s="19">
        <v>204.52</v>
      </c>
      <c r="E38" s="19">
        <v>3044.42</v>
      </c>
      <c r="F38" s="19">
        <v>-1005.97</v>
      </c>
      <c r="G38" s="19">
        <v>-566.62</v>
      </c>
    </row>
    <row r="39" spans="2:7" x14ac:dyDescent="0.25">
      <c r="B39" s="19">
        <v>3376</v>
      </c>
      <c r="C39" s="19">
        <v>24.74</v>
      </c>
      <c r="D39" s="19">
        <v>206.37</v>
      </c>
      <c r="E39" s="19">
        <v>3130.99</v>
      </c>
      <c r="F39" s="19">
        <v>-1041.29</v>
      </c>
      <c r="G39" s="19">
        <v>-583.44000000000005</v>
      </c>
    </row>
    <row r="40" spans="2:7" x14ac:dyDescent="0.25">
      <c r="B40" s="19">
        <v>3470</v>
      </c>
      <c r="C40" s="19">
        <v>26.02</v>
      </c>
      <c r="D40" s="19">
        <v>205.23</v>
      </c>
      <c r="E40" s="19">
        <v>3215.92</v>
      </c>
      <c r="F40" s="19">
        <v>-1077.57</v>
      </c>
      <c r="G40" s="19">
        <v>-600.97</v>
      </c>
    </row>
    <row r="41" spans="2:7" x14ac:dyDescent="0.25">
      <c r="B41" s="19">
        <v>3565</v>
      </c>
      <c r="C41" s="19">
        <v>26.54</v>
      </c>
      <c r="D41" s="19">
        <v>207.42</v>
      </c>
      <c r="E41" s="19">
        <v>3301.1</v>
      </c>
      <c r="F41" s="19">
        <v>-1115.26</v>
      </c>
      <c r="G41" s="19">
        <v>-619.62</v>
      </c>
    </row>
    <row r="42" spans="2:7" x14ac:dyDescent="0.25">
      <c r="B42" s="19">
        <v>3659</v>
      </c>
      <c r="C42" s="19">
        <v>26.72</v>
      </c>
      <c r="D42" s="19">
        <v>205.67</v>
      </c>
      <c r="E42" s="19">
        <v>3385.13</v>
      </c>
      <c r="F42" s="19">
        <v>-1152.95</v>
      </c>
      <c r="G42" s="19">
        <v>-638.45000000000005</v>
      </c>
    </row>
    <row r="43" spans="2:7" x14ac:dyDescent="0.25">
      <c r="B43" s="19">
        <v>3754</v>
      </c>
      <c r="C43" s="19">
        <v>25.62</v>
      </c>
      <c r="D43" s="19">
        <v>206.9</v>
      </c>
      <c r="E43" s="19">
        <v>3470.39</v>
      </c>
      <c r="F43" s="19">
        <v>-1190.52</v>
      </c>
      <c r="G43" s="19">
        <v>-656.99</v>
      </c>
    </row>
    <row r="44" spans="2:7" x14ac:dyDescent="0.25">
      <c r="B44" s="19">
        <v>3848</v>
      </c>
      <c r="C44" s="19">
        <v>25.23</v>
      </c>
      <c r="D44" s="19">
        <v>205.75</v>
      </c>
      <c r="E44" s="19">
        <v>3555.29</v>
      </c>
      <c r="F44" s="19">
        <v>-1226.69</v>
      </c>
      <c r="G44" s="19">
        <v>-674.89</v>
      </c>
    </row>
    <row r="45" spans="2:7" x14ac:dyDescent="0.25">
      <c r="B45" s="19">
        <v>3943</v>
      </c>
      <c r="C45" s="19">
        <v>25.49</v>
      </c>
      <c r="D45" s="19">
        <v>208.04</v>
      </c>
      <c r="E45" s="19">
        <v>3641.13</v>
      </c>
      <c r="F45" s="19">
        <v>-1262.97</v>
      </c>
      <c r="G45" s="19">
        <v>-693.3</v>
      </c>
    </row>
    <row r="46" spans="2:7" x14ac:dyDescent="0.25">
      <c r="B46" s="19">
        <v>4037</v>
      </c>
      <c r="C46" s="19">
        <v>25.01</v>
      </c>
      <c r="D46" s="19">
        <v>207.25</v>
      </c>
      <c r="E46" s="19">
        <v>3726.15</v>
      </c>
      <c r="F46" s="19">
        <v>-1298.48</v>
      </c>
      <c r="G46" s="19">
        <v>-711.9</v>
      </c>
    </row>
    <row r="47" spans="2:7" x14ac:dyDescent="0.25">
      <c r="B47" s="19">
        <v>4132</v>
      </c>
      <c r="C47" s="19">
        <v>24.61</v>
      </c>
      <c r="D47" s="19">
        <v>207.25</v>
      </c>
      <c r="E47" s="19">
        <v>3812.39</v>
      </c>
      <c r="F47" s="19">
        <v>-1333.92</v>
      </c>
      <c r="G47" s="19">
        <v>-730.16</v>
      </c>
    </row>
    <row r="48" spans="2:7" x14ac:dyDescent="0.25">
      <c r="B48" s="19">
        <v>4226</v>
      </c>
      <c r="C48" s="19">
        <v>24.04</v>
      </c>
      <c r="D48" s="19">
        <v>205.49</v>
      </c>
      <c r="E48" s="19">
        <v>3898.04</v>
      </c>
      <c r="F48" s="19">
        <v>-1368.61</v>
      </c>
      <c r="G48" s="19">
        <v>-747.36</v>
      </c>
    </row>
    <row r="49" spans="2:7" x14ac:dyDescent="0.25">
      <c r="B49" s="19">
        <v>4320</v>
      </c>
      <c r="C49" s="19">
        <v>24.21</v>
      </c>
      <c r="D49" s="19">
        <v>207.25</v>
      </c>
      <c r="E49" s="19">
        <v>3983.83</v>
      </c>
      <c r="F49" s="19">
        <v>-1403.03</v>
      </c>
      <c r="G49" s="19">
        <v>-764.42</v>
      </c>
    </row>
    <row r="50" spans="2:7" x14ac:dyDescent="0.25">
      <c r="B50" s="19">
        <v>4415</v>
      </c>
      <c r="C50" s="19">
        <v>23.47</v>
      </c>
      <c r="D50" s="19">
        <v>205.4</v>
      </c>
      <c r="E50" s="19">
        <v>4070.73</v>
      </c>
      <c r="F50" s="19">
        <v>-1437.43</v>
      </c>
      <c r="G50" s="19">
        <v>-781.46</v>
      </c>
    </row>
    <row r="51" spans="2:7" x14ac:dyDescent="0.25">
      <c r="B51" s="19">
        <v>4510</v>
      </c>
      <c r="C51" s="19">
        <v>23.73</v>
      </c>
      <c r="D51" s="19">
        <v>205.4</v>
      </c>
      <c r="E51" s="19">
        <v>4157.78</v>
      </c>
      <c r="F51" s="19">
        <v>-1471.79</v>
      </c>
      <c r="G51" s="19">
        <v>-797.77</v>
      </c>
    </row>
    <row r="52" spans="2:7" x14ac:dyDescent="0.25">
      <c r="B52" s="19">
        <v>4604</v>
      </c>
      <c r="C52" s="19">
        <v>24.17</v>
      </c>
      <c r="D52" s="19">
        <v>207.16</v>
      </c>
      <c r="E52" s="19">
        <v>4243.6899999999996</v>
      </c>
      <c r="F52" s="19">
        <v>-1506</v>
      </c>
      <c r="G52" s="19">
        <v>-814.67</v>
      </c>
    </row>
    <row r="53" spans="2:7" x14ac:dyDescent="0.25">
      <c r="B53" s="19">
        <v>4698</v>
      </c>
      <c r="C53" s="19">
        <v>24.7</v>
      </c>
      <c r="D53" s="19">
        <v>206.72</v>
      </c>
      <c r="E53" s="19">
        <v>4329.2700000000004</v>
      </c>
      <c r="F53" s="19">
        <v>-1540.66</v>
      </c>
      <c r="G53" s="19">
        <v>-832.28</v>
      </c>
    </row>
    <row r="54" spans="2:7" x14ac:dyDescent="0.25">
      <c r="B54" s="19">
        <v>4793</v>
      </c>
      <c r="C54" s="19">
        <v>23.95</v>
      </c>
      <c r="D54" s="19">
        <v>208.57</v>
      </c>
      <c r="E54" s="19">
        <v>4415.84</v>
      </c>
      <c r="F54" s="19">
        <v>-1575.33</v>
      </c>
      <c r="G54" s="19">
        <v>-850.43</v>
      </c>
    </row>
    <row r="55" spans="2:7" x14ac:dyDescent="0.25">
      <c r="B55" s="19">
        <v>4887</v>
      </c>
      <c r="C55" s="19">
        <v>24.52</v>
      </c>
      <c r="D55" s="19">
        <v>209.89</v>
      </c>
      <c r="E55" s="19">
        <v>4501.55</v>
      </c>
      <c r="F55" s="19">
        <v>-1608.99</v>
      </c>
      <c r="G55" s="19">
        <v>-869.27</v>
      </c>
    </row>
    <row r="56" spans="2:7" x14ac:dyDescent="0.25">
      <c r="B56" s="19">
        <v>4982</v>
      </c>
      <c r="C56" s="19">
        <v>23.34</v>
      </c>
      <c r="D56" s="19">
        <v>209.09</v>
      </c>
      <c r="E56" s="19">
        <v>4588.38</v>
      </c>
      <c r="F56" s="19">
        <v>-1642.53</v>
      </c>
      <c r="G56" s="19">
        <v>-888.25</v>
      </c>
    </row>
    <row r="57" spans="2:7" x14ac:dyDescent="0.25">
      <c r="B57" s="19">
        <v>5076</v>
      </c>
      <c r="C57" s="19">
        <v>21.84</v>
      </c>
      <c r="D57" s="19">
        <v>208.39</v>
      </c>
      <c r="E57" s="19">
        <v>4675.17</v>
      </c>
      <c r="F57" s="19">
        <v>-1674.19</v>
      </c>
      <c r="G57" s="19">
        <v>-905.62</v>
      </c>
    </row>
    <row r="58" spans="2:7" x14ac:dyDescent="0.25">
      <c r="B58" s="19">
        <v>5171</v>
      </c>
      <c r="C58" s="19">
        <v>19.420000000000002</v>
      </c>
      <c r="D58" s="19">
        <v>205.32</v>
      </c>
      <c r="E58" s="19">
        <v>4764.07</v>
      </c>
      <c r="F58" s="19">
        <v>-1704.01</v>
      </c>
      <c r="G58" s="19">
        <v>-920.78</v>
      </c>
    </row>
    <row r="59" spans="2:7" x14ac:dyDescent="0.25">
      <c r="B59" s="19">
        <v>5265</v>
      </c>
      <c r="C59" s="19">
        <v>19.420000000000002</v>
      </c>
      <c r="D59" s="19">
        <v>208.65</v>
      </c>
      <c r="E59" s="19">
        <v>4852.7299999999996</v>
      </c>
      <c r="F59" s="19">
        <v>-1731.85</v>
      </c>
      <c r="G59" s="19">
        <v>-934.95</v>
      </c>
    </row>
    <row r="60" spans="2:7" x14ac:dyDescent="0.25">
      <c r="B60" s="19">
        <v>5360</v>
      </c>
      <c r="C60" s="19">
        <v>19.73</v>
      </c>
      <c r="D60" s="19">
        <v>209.97</v>
      </c>
      <c r="E60" s="19">
        <v>4942.24</v>
      </c>
      <c r="F60" s="19">
        <v>-1759.61</v>
      </c>
      <c r="G60" s="19">
        <v>-950.53</v>
      </c>
    </row>
    <row r="61" spans="2:7" x14ac:dyDescent="0.25">
      <c r="B61" s="19">
        <v>5454</v>
      </c>
      <c r="C61" s="19">
        <v>20.92</v>
      </c>
      <c r="D61" s="19">
        <v>209.27</v>
      </c>
      <c r="E61" s="19">
        <v>5030.38</v>
      </c>
      <c r="F61" s="19">
        <v>-1787.99</v>
      </c>
      <c r="G61" s="19">
        <v>-966.67</v>
      </c>
    </row>
    <row r="62" spans="2:7" x14ac:dyDescent="0.25">
      <c r="B62" s="19">
        <v>5548</v>
      </c>
      <c r="C62" s="19">
        <v>22.68</v>
      </c>
      <c r="D62" s="19">
        <v>210.24</v>
      </c>
      <c r="E62" s="19">
        <v>5117.66</v>
      </c>
      <c r="F62" s="19">
        <v>-1818.29</v>
      </c>
      <c r="G62" s="19">
        <v>-984</v>
      </c>
    </row>
    <row r="63" spans="2:7" x14ac:dyDescent="0.25">
      <c r="B63" s="19">
        <v>5643</v>
      </c>
      <c r="C63" s="19">
        <v>24.26</v>
      </c>
      <c r="D63" s="19">
        <v>211.38</v>
      </c>
      <c r="E63" s="19">
        <v>5204.8</v>
      </c>
      <c r="F63" s="19">
        <v>-1850.78</v>
      </c>
      <c r="G63" s="19">
        <v>-1003.39</v>
      </c>
    </row>
    <row r="64" spans="2:7" x14ac:dyDescent="0.25">
      <c r="B64" s="19">
        <v>5737</v>
      </c>
      <c r="C64" s="19">
        <v>25.75</v>
      </c>
      <c r="D64" s="19">
        <v>211.29</v>
      </c>
      <c r="E64" s="19">
        <v>5289.98</v>
      </c>
      <c r="F64" s="19">
        <v>-1884.71</v>
      </c>
      <c r="G64" s="19">
        <v>-1024.05</v>
      </c>
    </row>
    <row r="65" spans="2:7" x14ac:dyDescent="0.25">
      <c r="B65" s="19">
        <v>5831</v>
      </c>
      <c r="C65" s="19">
        <v>25.8</v>
      </c>
      <c r="D65" s="19">
        <v>209.09</v>
      </c>
      <c r="E65" s="19">
        <v>5374.63</v>
      </c>
      <c r="F65" s="19">
        <v>-1920.04</v>
      </c>
      <c r="G65" s="19">
        <v>-1044.5999999999999</v>
      </c>
    </row>
    <row r="66" spans="2:7" x14ac:dyDescent="0.25">
      <c r="B66" s="19">
        <v>5926</v>
      </c>
      <c r="C66" s="19">
        <v>26.1</v>
      </c>
      <c r="D66" s="19">
        <v>211.2</v>
      </c>
      <c r="E66" s="19">
        <v>5460.06</v>
      </c>
      <c r="F66" s="19">
        <v>-1955.98</v>
      </c>
      <c r="G66" s="19">
        <v>-1065.48</v>
      </c>
    </row>
    <row r="67" spans="2:7" x14ac:dyDescent="0.25">
      <c r="B67" s="19">
        <v>6020</v>
      </c>
      <c r="C67" s="19">
        <v>24.61</v>
      </c>
      <c r="D67" s="19">
        <v>208.74</v>
      </c>
      <c r="E67" s="19">
        <v>5545</v>
      </c>
      <c r="F67" s="19">
        <v>-1990.83</v>
      </c>
      <c r="G67" s="19">
        <v>-1085.5999999999999</v>
      </c>
    </row>
    <row r="68" spans="2:7" x14ac:dyDescent="0.25">
      <c r="B68" s="19">
        <v>6115</v>
      </c>
      <c r="C68" s="19">
        <v>23.16</v>
      </c>
      <c r="D68" s="19">
        <v>208.04</v>
      </c>
      <c r="E68" s="19">
        <v>5631.87</v>
      </c>
      <c r="F68" s="19">
        <v>-2024.67</v>
      </c>
      <c r="G68" s="19">
        <v>-1103.9000000000001</v>
      </c>
    </row>
    <row r="69" spans="2:7" x14ac:dyDescent="0.25">
      <c r="B69" s="19">
        <v>6209</v>
      </c>
      <c r="C69" s="19">
        <v>20.83</v>
      </c>
      <c r="D69" s="19">
        <v>206.9</v>
      </c>
      <c r="E69" s="19">
        <v>5719.02</v>
      </c>
      <c r="F69" s="19">
        <v>-2055.89</v>
      </c>
      <c r="G69" s="19">
        <v>-1120.1500000000001</v>
      </c>
    </row>
    <row r="70" spans="2:7" x14ac:dyDescent="0.25">
      <c r="B70" s="19">
        <v>6303</v>
      </c>
      <c r="C70" s="19">
        <v>19.12</v>
      </c>
      <c r="D70" s="19">
        <v>207.69</v>
      </c>
      <c r="E70" s="19">
        <v>5807.36</v>
      </c>
      <c r="F70" s="19">
        <v>-2084.4299999999998</v>
      </c>
      <c r="G70" s="19">
        <v>-1134.8699999999999</v>
      </c>
    </row>
    <row r="71" spans="2:7" x14ac:dyDescent="0.25">
      <c r="B71" s="19">
        <v>6398</v>
      </c>
      <c r="C71" s="19">
        <v>17.36</v>
      </c>
      <c r="D71" s="19">
        <v>206.02</v>
      </c>
      <c r="E71" s="19">
        <v>5897.58</v>
      </c>
      <c r="F71" s="19">
        <v>-2110.94</v>
      </c>
      <c r="G71" s="19">
        <v>-1148.31</v>
      </c>
    </row>
    <row r="72" spans="2:7" x14ac:dyDescent="0.25">
      <c r="B72" s="19">
        <v>6492</v>
      </c>
      <c r="C72" s="19">
        <v>15.91</v>
      </c>
      <c r="D72" s="19">
        <v>205.93</v>
      </c>
      <c r="E72" s="19">
        <v>5987.65</v>
      </c>
      <c r="F72" s="19">
        <v>-2135.13</v>
      </c>
      <c r="G72" s="19">
        <v>-1160.0999999999999</v>
      </c>
    </row>
    <row r="73" spans="2:7" x14ac:dyDescent="0.25">
      <c r="B73" s="19">
        <v>6587</v>
      </c>
      <c r="C73" s="19">
        <v>14.63</v>
      </c>
      <c r="D73" s="19">
        <v>208.3</v>
      </c>
      <c r="E73" s="19">
        <v>6079.29</v>
      </c>
      <c r="F73" s="19">
        <v>-2157.41</v>
      </c>
      <c r="G73" s="19">
        <v>-1171.48</v>
      </c>
    </row>
    <row r="74" spans="2:7" x14ac:dyDescent="0.25">
      <c r="B74" s="19">
        <v>6681</v>
      </c>
      <c r="C74" s="19">
        <v>12.13</v>
      </c>
      <c r="D74" s="19">
        <v>209.53</v>
      </c>
      <c r="E74" s="19">
        <v>6170.73</v>
      </c>
      <c r="F74" s="19">
        <v>-2176.46</v>
      </c>
      <c r="G74" s="19">
        <v>-1181.98</v>
      </c>
    </row>
    <row r="75" spans="2:7" x14ac:dyDescent="0.25">
      <c r="B75" s="19">
        <v>6775</v>
      </c>
      <c r="C75" s="19">
        <v>10.55</v>
      </c>
      <c r="D75" s="19">
        <v>204</v>
      </c>
      <c r="E75" s="19">
        <v>6262.9</v>
      </c>
      <c r="F75" s="19">
        <v>-2192.91</v>
      </c>
      <c r="G75" s="19">
        <v>-1190.3499999999999</v>
      </c>
    </row>
    <row r="76" spans="2:7" x14ac:dyDescent="0.25">
      <c r="B76" s="19">
        <v>6870</v>
      </c>
      <c r="C76" s="19">
        <v>9.19</v>
      </c>
      <c r="D76" s="19">
        <v>204.96</v>
      </c>
      <c r="E76" s="19">
        <v>6356.49</v>
      </c>
      <c r="F76" s="19">
        <v>-2207.7399999999998</v>
      </c>
      <c r="G76" s="19">
        <v>-1197.0899999999999</v>
      </c>
    </row>
    <row r="77" spans="2:7" x14ac:dyDescent="0.25">
      <c r="B77" s="19">
        <v>6965</v>
      </c>
      <c r="C77" s="19">
        <v>7.52</v>
      </c>
      <c r="D77" s="19">
        <v>204.88</v>
      </c>
      <c r="E77" s="19">
        <v>6450.48</v>
      </c>
      <c r="F77" s="19">
        <v>-2220.2600000000002</v>
      </c>
      <c r="G77" s="19">
        <v>-1202.9000000000001</v>
      </c>
    </row>
    <row r="78" spans="2:7" x14ac:dyDescent="0.25">
      <c r="B78" s="19">
        <v>7059</v>
      </c>
      <c r="C78" s="19">
        <v>6.64</v>
      </c>
      <c r="D78" s="19">
        <v>204.61</v>
      </c>
      <c r="E78" s="19">
        <v>6543.76</v>
      </c>
      <c r="F78" s="19">
        <v>-2230.7800000000002</v>
      </c>
      <c r="G78" s="19">
        <v>-1207.76</v>
      </c>
    </row>
    <row r="79" spans="2:7" x14ac:dyDescent="0.25">
      <c r="B79" s="19">
        <v>7153</v>
      </c>
      <c r="C79" s="19">
        <v>4.26</v>
      </c>
      <c r="D79" s="19">
        <v>210.94</v>
      </c>
      <c r="E79" s="19">
        <v>6637.33</v>
      </c>
      <c r="F79" s="19">
        <v>-2238.71</v>
      </c>
      <c r="G79" s="19">
        <v>-1211.81</v>
      </c>
    </row>
    <row r="80" spans="2:7" x14ac:dyDescent="0.25">
      <c r="B80" s="19">
        <v>7247</v>
      </c>
      <c r="C80" s="19">
        <v>2.5099999999999998</v>
      </c>
      <c r="D80" s="19">
        <v>204.7</v>
      </c>
      <c r="E80" s="19">
        <v>6731.16</v>
      </c>
      <c r="F80" s="19">
        <v>-2243.58</v>
      </c>
      <c r="G80" s="19">
        <v>-1214.47</v>
      </c>
    </row>
    <row r="81" spans="2:7" x14ac:dyDescent="0.25">
      <c r="B81" s="19">
        <v>7342</v>
      </c>
      <c r="C81" s="19">
        <v>2.11</v>
      </c>
      <c r="D81" s="19">
        <v>206.46</v>
      </c>
      <c r="E81" s="19">
        <v>6826.09</v>
      </c>
      <c r="F81" s="19">
        <v>-2247.0300000000002</v>
      </c>
      <c r="G81" s="19">
        <v>-1216.1199999999999</v>
      </c>
    </row>
    <row r="82" spans="2:7" x14ac:dyDescent="0.25">
      <c r="B82" s="19">
        <v>7436</v>
      </c>
      <c r="C82" s="19">
        <v>3.69</v>
      </c>
      <c r="D82" s="19">
        <v>189.76</v>
      </c>
      <c r="E82" s="19">
        <v>6919.96</v>
      </c>
      <c r="F82" s="19">
        <v>-2251.56</v>
      </c>
      <c r="G82" s="19">
        <v>-1217.4000000000001</v>
      </c>
    </row>
    <row r="83" spans="2:7" x14ac:dyDescent="0.25">
      <c r="B83" s="19">
        <v>7530</v>
      </c>
      <c r="C83" s="19">
        <v>4.3499999999999996</v>
      </c>
      <c r="D83" s="19">
        <v>178.16</v>
      </c>
      <c r="E83" s="19">
        <v>7013.73</v>
      </c>
      <c r="F83" s="19">
        <v>-2258.11</v>
      </c>
      <c r="G83" s="19">
        <v>-1217.8</v>
      </c>
    </row>
    <row r="84" spans="2:7" x14ac:dyDescent="0.25">
      <c r="B84" s="19">
        <v>7624</v>
      </c>
      <c r="C84" s="19">
        <v>2.59</v>
      </c>
      <c r="D84" s="19">
        <v>210.94</v>
      </c>
      <c r="E84" s="19">
        <v>7107.57</v>
      </c>
      <c r="F84" s="19">
        <v>-2263.4899999999998</v>
      </c>
      <c r="G84" s="19">
        <v>-1218.78</v>
      </c>
    </row>
    <row r="85" spans="2:7" x14ac:dyDescent="0.25">
      <c r="B85" s="19">
        <v>7718</v>
      </c>
      <c r="C85" s="19">
        <v>3.25</v>
      </c>
      <c r="D85" s="19">
        <v>240.65</v>
      </c>
      <c r="E85" s="19">
        <v>7201.45</v>
      </c>
      <c r="F85" s="19">
        <v>-2266.62</v>
      </c>
      <c r="G85" s="19">
        <v>-1222.19</v>
      </c>
    </row>
    <row r="86" spans="2:7" x14ac:dyDescent="0.25">
      <c r="B86" s="19">
        <v>7813</v>
      </c>
      <c r="C86" s="19">
        <v>2.73</v>
      </c>
      <c r="D86" s="19">
        <v>252.34</v>
      </c>
      <c r="E86" s="19">
        <v>7296.32</v>
      </c>
      <c r="F86" s="19">
        <v>-2268.63</v>
      </c>
      <c r="G86" s="19">
        <v>-1226.7</v>
      </c>
    </row>
    <row r="87" spans="2:7" x14ac:dyDescent="0.25">
      <c r="B87" s="19">
        <v>7907</v>
      </c>
      <c r="C87" s="19">
        <v>3.25</v>
      </c>
      <c r="D87" s="19">
        <v>245.66</v>
      </c>
      <c r="E87" s="19">
        <v>7390.19</v>
      </c>
      <c r="F87" s="19">
        <v>-2270.41</v>
      </c>
      <c r="G87" s="19">
        <v>-1231.26</v>
      </c>
    </row>
    <row r="88" spans="2:7" x14ac:dyDescent="0.25">
      <c r="B88" s="19">
        <v>8190</v>
      </c>
      <c r="C88" s="19">
        <v>2.86</v>
      </c>
      <c r="D88" s="19">
        <v>237.48</v>
      </c>
      <c r="E88" s="19">
        <v>7672.79</v>
      </c>
      <c r="F88" s="19">
        <v>-2277.5100000000002</v>
      </c>
      <c r="G88" s="19">
        <v>-1244.52</v>
      </c>
    </row>
    <row r="89" spans="2:7" x14ac:dyDescent="0.25">
      <c r="B89" s="19">
        <v>8471</v>
      </c>
      <c r="C89" s="19">
        <v>3.12</v>
      </c>
      <c r="D89" s="19">
        <v>237.66</v>
      </c>
      <c r="E89" s="19">
        <v>7953.41</v>
      </c>
      <c r="F89" s="19">
        <v>-2285.37</v>
      </c>
      <c r="G89" s="19">
        <v>-1256.8900000000001</v>
      </c>
    </row>
    <row r="90" spans="2:7" x14ac:dyDescent="0.25">
      <c r="B90" s="19">
        <v>8753</v>
      </c>
      <c r="C90" s="19">
        <v>2.2000000000000002</v>
      </c>
      <c r="D90" s="19">
        <v>267.54000000000002</v>
      </c>
      <c r="E90" s="19">
        <v>8235.11</v>
      </c>
      <c r="F90" s="19">
        <v>-2289.6999999999998</v>
      </c>
      <c r="G90" s="19">
        <v>-1268.78</v>
      </c>
    </row>
    <row r="91" spans="2:7" x14ac:dyDescent="0.25">
      <c r="B91" s="19">
        <v>9034</v>
      </c>
      <c r="C91" s="19">
        <v>1.89</v>
      </c>
      <c r="D91" s="19">
        <v>279.49</v>
      </c>
      <c r="E91" s="19">
        <v>8515.94</v>
      </c>
      <c r="F91" s="19">
        <v>-2289.17</v>
      </c>
      <c r="G91" s="19">
        <v>-1278.74</v>
      </c>
    </row>
    <row r="92" spans="2:7" x14ac:dyDescent="0.25">
      <c r="B92" s="19">
        <v>9184</v>
      </c>
      <c r="C92" s="19">
        <v>2.15</v>
      </c>
      <c r="D92" s="19">
        <v>285.82</v>
      </c>
      <c r="E92" s="19">
        <v>8665.84</v>
      </c>
      <c r="F92" s="19">
        <v>-2288</v>
      </c>
      <c r="G92" s="19">
        <v>-1283.8900000000001</v>
      </c>
    </row>
    <row r="93" spans="2:7" x14ac:dyDescent="0.25">
      <c r="B93" s="19">
        <v>9255</v>
      </c>
      <c r="C93" s="19">
        <v>2.15</v>
      </c>
      <c r="D93" s="19">
        <v>285.82</v>
      </c>
      <c r="E93" s="19">
        <v>8736.7900000000009</v>
      </c>
      <c r="F93" s="19">
        <v>-2287.27</v>
      </c>
      <c r="G93" s="19">
        <v>-1286.45</v>
      </c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2018-04-05T13:36:23Z</dcterms:modified>
</cp:coreProperties>
</file>