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A5A6C2AB-4276-40B7-A16D-1509FD38DC36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2_26_Surveys" localSheetId="0">Data!$B$2:$G$95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2-26 Surveys" type="6" refreshedVersion="6" background="1" saveData="1">
    <textPr codePage="437" firstRow="4" sourceFile="C:\Users\mmireles\Desktop\PA 332-26\PA 332-26 Surveys.txt" delimited="0">
      <textFields count="9">
        <textField/>
        <textField position="10"/>
        <textField position="22"/>
        <textField position="30"/>
        <textField position="40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<sst xmlns="http://schemas.openxmlformats.org/spreadsheetml/2006/main" count="43" uniqueCount="39">
  <si>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</si>
  <si>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</si>
  <si>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</si>
  <si>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</si>
  <si>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</si>
  <si>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</si>
  <si>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</si>
  <si>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</si>
  <si>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</si>
  <si>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</si>
  <si>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</si>
  <si>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</si>
  <si>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</si>
  <si>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</si>
  <si>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</si>
  <si>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</si>
  <si>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</si>
  <si>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</si>
  <si>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</si>
  <si>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</si>
  <si>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</si>
  <si>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</si>
  <si>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</si>
  <si>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</si>
  <si>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</si>
  <si>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</si>
  <si>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</si>
  <si>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</si>
  <si>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</si>
  <si>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</si>
  <si>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</si>
  <si>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</si>
  <si>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</si>
  <si>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</si>
  <si>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</si>
  <si>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</si>
  <si>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PA 332-26</t>
  </si>
  <si>
    <t>NESW Sec 26 T6S R95W</t>
  </si>
  <si>
    <t>05-045-23725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</si>
</sst>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2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7" width="7.57031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68</v>
      </c>
      <c r="C2" s="10">
        <v>0.26</v>
      </c>
      <c r="D2" s="10">
        <v>218.06</v>
      </c>
      <c r="E2" s="10">
        <v>68</v>
      </c>
      <c r="F2" s="10">
        <v>-0.12</v>
      </c>
      <c r="G2" s="19">
        <v>-0.1</v>
      </c>
      <c r="H2"/>
    </row>
    <row r="3" spans="1:8" ht="15.75" thickBot="1" x14ac:dyDescent="0.3">
      <c r="A3" s="18" t="s">
        <v>34</v>
      </c>
      <c r="B3" s="10">
        <v>151</v>
      </c>
      <c r="C3" s="10">
        <v>0.18</v>
      </c>
      <c r="D3" s="10">
        <v>50.63</v>
      </c>
      <c r="E3" s="10">
        <v>151</v>
      </c>
      <c r="F3" s="10">
        <v>-0.19</v>
      </c>
      <c r="G3" s="19">
        <v>-0.11</v>
      </c>
      <c r="H3"/>
    </row>
    <row r="4" spans="1:8" ht="15.75" thickBot="1" x14ac:dyDescent="0.3">
      <c r="A4" s="4" t="s">
        <v>8</v>
      </c>
      <c r="B4" s="10">
        <v>215</v>
      </c>
      <c r="C4" s="10">
        <v>1.94</v>
      </c>
      <c r="D4" s="10">
        <v>32.17</v>
      </c>
      <c r="E4" s="10">
        <v>214.99</v>
      </c>
      <c r="F4" s="10">
        <v>0.79</v>
      </c>
      <c r="G4" s="19">
        <v>0.54</v>
      </c>
      <c r="H4"/>
    </row>
    <row r="5" spans="1:8" ht="15.75" thickBot="1" x14ac:dyDescent="0.3">
      <c r="A5" s="7">
        <v>96850</v>
      </c>
      <c r="B5" s="10">
        <v>307</v>
      </c>
      <c r="C5" s="10">
        <v>4.22</v>
      </c>
      <c r="D5" s="10">
        <v>38.06</v>
      </c>
      <c r="E5" s="10">
        <v>306.85000000000002</v>
      </c>
      <c r="F5" s="10">
        <v>4.78</v>
      </c>
      <c r="G5" s="19">
        <v>3.46</v>
      </c>
      <c r="H5"/>
    </row>
    <row r="6" spans="1:8" ht="15.75" thickBot="1" x14ac:dyDescent="0.3">
      <c r="A6" s="5" t="s">
        <v>9</v>
      </c>
      <c r="B6" s="10">
        <v>398</v>
      </c>
      <c r="C6" s="10">
        <v>6.95</v>
      </c>
      <c r="D6" s="10">
        <v>43.77</v>
      </c>
      <c r="E6" s="10">
        <v>397.41</v>
      </c>
      <c r="F6" s="10">
        <v>11.39</v>
      </c>
      <c r="G6" s="19">
        <v>9.33</v>
      </c>
      <c r="H6"/>
    </row>
    <row r="7" spans="1:8" ht="15.75" thickBot="1" x14ac:dyDescent="0.3">
      <c r="A7" s="8" t="s">
        <v>36</v>
      </c>
      <c r="B7" s="10">
        <v>469</v>
      </c>
      <c r="C7" s="10">
        <v>9</v>
      </c>
      <c r="D7" s="10">
        <v>47.84</v>
      </c>
      <c r="E7" s="10">
        <v>467.72</v>
      </c>
      <c r="F7" s="10">
        <v>18.22</v>
      </c>
      <c r="G7" s="19">
        <v>16.420000000000002</v>
      </c>
      <c r="H7"/>
    </row>
    <row r="8" spans="1:8" ht="15.75" thickBot="1" x14ac:dyDescent="0.3">
      <c r="A8" s="11" t="s">
        <v>12</v>
      </c>
      <c r="B8" s="10">
        <v>561</v>
      </c>
      <c r="C8" s="10">
        <v>11.52</v>
      </c>
      <c r="D8" s="10">
        <v>47.55</v>
      </c>
      <c r="E8" s="10">
        <v>558.24</v>
      </c>
      <c r="F8" s="10">
        <v>29.25</v>
      </c>
      <c r="G8" s="19">
        <v>28.54</v>
      </c>
      <c r="H8"/>
    </row>
    <row r="9" spans="1:8" ht="15.75" thickBot="1" x14ac:dyDescent="0.3">
      <c r="A9" s="8" t="s">
        <v>38</v>
      </c>
      <c r="B9" s="10">
        <v>653</v>
      </c>
      <c r="C9" s="10">
        <v>13.87</v>
      </c>
      <c r="D9" s="10">
        <v>46.39</v>
      </c>
      <c r="E9" s="10">
        <v>647.98</v>
      </c>
      <c r="F9" s="10">
        <v>43.06</v>
      </c>
      <c r="G9" s="19">
        <v>43.3</v>
      </c>
      <c r="H9"/>
    </row>
    <row r="10" spans="1:8" ht="15.75" thickBot="1" x14ac:dyDescent="0.3">
      <c r="A10" s="9" t="s">
        <v>11</v>
      </c>
      <c r="B10" s="10">
        <v>745</v>
      </c>
      <c r="C10" s="10">
        <v>16.27</v>
      </c>
      <c r="D10" s="10">
        <v>44.23</v>
      </c>
      <c r="E10" s="10">
        <v>736.81</v>
      </c>
      <c r="F10" s="10">
        <v>59.9</v>
      </c>
      <c r="G10" s="19">
        <v>60.28</v>
      </c>
      <c r="H10"/>
    </row>
    <row r="11" spans="1:8" ht="15.75" thickBot="1" x14ac:dyDescent="0.3">
      <c r="A11" s="15" t="s">
        <v>37</v>
      </c>
      <c r="B11" s="10">
        <v>836</v>
      </c>
      <c r="C11" s="10">
        <v>18.920000000000002</v>
      </c>
      <c r="D11" s="10">
        <v>45.59</v>
      </c>
      <c r="E11" s="10">
        <v>823.55</v>
      </c>
      <c r="F11" s="10">
        <v>79.37</v>
      </c>
      <c r="G11" s="19">
        <v>79.709999999999994</v>
      </c>
      <c r="H11"/>
    </row>
    <row r="12" spans="1:8" ht="15.75" thickBot="1" x14ac:dyDescent="0.3">
      <c r="A12" s="9" t="s">
        <v>10</v>
      </c>
      <c r="B12" s="10">
        <v>931</v>
      </c>
      <c r="C12" s="10">
        <v>21.57</v>
      </c>
      <c r="D12" s="10">
        <v>47.46</v>
      </c>
      <c r="E12" s="10">
        <v>912.67</v>
      </c>
      <c r="F12" s="10">
        <v>101.96</v>
      </c>
      <c r="G12" s="19">
        <v>103.59</v>
      </c>
      <c r="H12"/>
    </row>
    <row r="13" spans="1:8" ht="15.75" thickBot="1" x14ac:dyDescent="0.3">
      <c r="A13" s="14" t="s">
        <v>33</v>
      </c>
      <c r="B13" s="10">
        <v>1025</v>
      </c>
      <c r="C13" s="10">
        <v>22.77</v>
      </c>
      <c r="D13" s="10">
        <v>47.17</v>
      </c>
      <c r="E13" s="10">
        <v>999.72</v>
      </c>
      <c r="F13" s="10">
        <v>126.01</v>
      </c>
      <c r="G13" s="19">
        <v>129.66</v>
      </c>
      <c r="H13"/>
    </row>
    <row r="14" spans="1:8" ht="15.75" thickBot="1" x14ac:dyDescent="0.3">
      <c r="A14" s="9" t="s">
        <v>29</v>
      </c>
      <c r="B14" s="10">
        <v>1067</v>
      </c>
      <c r="C14" s="10">
        <v>22.25</v>
      </c>
      <c r="D14" s="10">
        <v>47.7</v>
      </c>
      <c r="E14" s="10">
        <v>1038.52</v>
      </c>
      <c r="F14" s="10">
        <v>136.88</v>
      </c>
      <c r="G14" s="19">
        <v>141.5</v>
      </c>
      <c r="H14"/>
    </row>
    <row r="15" spans="1:8" ht="15.75" thickBot="1" x14ac:dyDescent="0.3">
      <c r="A15" t="str">
        <f>INDEX(Lookup!E2:E5,Lookup!F2)</f>
        <v>Directional</v>
      </c>
      <c r="B15" s="10">
        <v>1172</v>
      </c>
      <c r="C15" s="10">
        <v>22.88</v>
      </c>
      <c r="D15" s="10">
        <v>48.39</v>
      </c>
      <c r="E15" s="10">
        <v>1135.48</v>
      </c>
      <c r="F15" s="10">
        <v>163.82</v>
      </c>
      <c r="G15" s="19">
        <v>171.47</v>
      </c>
      <c r="H15"/>
    </row>
    <row r="16" spans="1:8" ht="15.75" thickBot="1" x14ac:dyDescent="0.3">
      <c r="A16" s="9" t="s">
        <v>13</v>
      </c>
      <c r="B16" s="10">
        <v>1267</v>
      </c>
      <c r="C16" s="10">
        <v>22.91</v>
      </c>
      <c r="D16" s="10">
        <v>48.62</v>
      </c>
      <c r="E16" s="10">
        <v>1223</v>
      </c>
      <c r="F16" s="10">
        <v>188.3</v>
      </c>
      <c r="G16" s="19">
        <v>199.15</v>
      </c>
      <c r="H16"/>
    </row>
    <row r="17" spans="1:8" ht="15.75" thickBot="1" x14ac:dyDescent="0.3">
      <c r="A17" t="str">
        <f>INDEX(Lookup!A2:A4,Lookup!B2)</f>
        <v>True</v>
      </c>
      <c r="B17" s="19">
        <v>1361</v>
      </c>
      <c r="C17" s="19">
        <v>22.28</v>
      </c>
      <c r="D17" s="19">
        <v>45.57</v>
      </c>
      <c r="E17" s="19">
        <v>1309.79</v>
      </c>
      <c r="F17" s="19">
        <v>212.87</v>
      </c>
      <c r="G17" s="19">
        <v>225.6</v>
      </c>
      <c r="H17"/>
    </row>
    <row r="18" spans="1:8" ht="15.75" thickBot="1" x14ac:dyDescent="0.3">
      <c r="A18" s="9" t="s">
        <v>15</v>
      </c>
      <c r="B18" s="19">
        <v>1455</v>
      </c>
      <c r="C18" s="19">
        <v>20.95</v>
      </c>
      <c r="D18" s="19">
        <v>44.09</v>
      </c>
      <c r="E18" s="19">
        <v>1397.18</v>
      </c>
      <c r="F18" s="19">
        <v>237.42</v>
      </c>
      <c r="G18" s="19">
        <v>250.02</v>
      </c>
      <c r="H18"/>
    </row>
    <row r="19" spans="1:8" x14ac:dyDescent="0.25">
      <c r="A19" t="e">
        <f>INDEX(Lookup!C2:C12,Lookup!D2)</f>
        <v>#VALUE!</v>
      </c>
      <c r="B19" s="19">
        <v>1550</v>
      </c>
      <c r="C19" s="19">
        <v>21.44</v>
      </c>
      <c r="D19" s="19">
        <v>42.46</v>
      </c>
      <c r="E19" s="19">
        <v>1485.75</v>
      </c>
      <c r="F19" s="19">
        <v>262.43</v>
      </c>
      <c r="G19" s="19">
        <v>273.56</v>
      </c>
      <c r="H19"/>
    </row>
    <row r="20" spans="1:8" x14ac:dyDescent="0.25">
      <c r="B20" s="19">
        <v>1644</v>
      </c>
      <c r="C20" s="19">
        <v>20.09</v>
      </c>
      <c r="D20" s="19">
        <v>42.08</v>
      </c>
      <c r="E20" s="19">
        <v>1573.64</v>
      </c>
      <c r="F20" s="19">
        <v>287.08999999999997</v>
      </c>
      <c r="G20" s="19">
        <v>295.98</v>
      </c>
      <c r="H20"/>
    </row>
    <row r="21" spans="1:8" x14ac:dyDescent="0.25">
      <c r="B21" s="19">
        <v>1738</v>
      </c>
      <c r="C21" s="19">
        <v>21.53</v>
      </c>
      <c r="D21" s="19">
        <v>41.93</v>
      </c>
      <c r="E21" s="19">
        <v>1661.51</v>
      </c>
      <c r="F21" s="19">
        <v>311.89999999999998</v>
      </c>
      <c r="G21" s="19">
        <v>318.33</v>
      </c>
      <c r="H21"/>
    </row>
    <row r="22" spans="1:8" x14ac:dyDescent="0.25">
      <c r="B22" s="19">
        <v>1832</v>
      </c>
      <c r="C22" s="19">
        <v>22.46</v>
      </c>
      <c r="D22" s="19">
        <v>44.56</v>
      </c>
      <c r="E22" s="19">
        <v>1748.67</v>
      </c>
      <c r="F22" s="19">
        <v>337.53</v>
      </c>
      <c r="G22" s="19">
        <v>342.45</v>
      </c>
      <c r="H22"/>
    </row>
    <row r="23" spans="1:8" x14ac:dyDescent="0.25">
      <c r="B23" s="19">
        <v>1926</v>
      </c>
      <c r="C23" s="19">
        <v>20.7</v>
      </c>
      <c r="D23" s="19">
        <v>44.46</v>
      </c>
      <c r="E23" s="19">
        <v>1836.07</v>
      </c>
      <c r="F23" s="19">
        <v>362.18</v>
      </c>
      <c r="G23" s="19">
        <v>366.69</v>
      </c>
      <c r="H23"/>
    </row>
    <row r="24" spans="1:8" x14ac:dyDescent="0.25">
      <c r="B24" s="19">
        <v>2020</v>
      </c>
      <c r="C24" s="19">
        <v>22.4</v>
      </c>
      <c r="D24" s="19">
        <v>43.79</v>
      </c>
      <c r="E24" s="19">
        <v>1923.5</v>
      </c>
      <c r="F24" s="19">
        <v>386.97</v>
      </c>
      <c r="G24" s="19">
        <v>390.72</v>
      </c>
      <c r="H24"/>
    </row>
    <row r="25" spans="1:8" x14ac:dyDescent="0.25">
      <c r="B25" s="19">
        <v>2115</v>
      </c>
      <c r="C25" s="19">
        <v>23.49</v>
      </c>
      <c r="D25" s="19">
        <v>43.78</v>
      </c>
      <c r="E25" s="19">
        <v>2010.98</v>
      </c>
      <c r="F25" s="19">
        <v>413.71</v>
      </c>
      <c r="G25" s="19">
        <v>416.35</v>
      </c>
      <c r="H25"/>
    </row>
    <row r="26" spans="1:8" x14ac:dyDescent="0.25">
      <c r="B26" s="19">
        <v>2208</v>
      </c>
      <c r="C26" s="19">
        <v>22.3</v>
      </c>
      <c r="D26" s="19">
        <v>43.44</v>
      </c>
      <c r="E26" s="19">
        <v>2096.66</v>
      </c>
      <c r="F26" s="19">
        <v>439.9</v>
      </c>
      <c r="G26" s="19">
        <v>441.3</v>
      </c>
      <c r="H26"/>
    </row>
    <row r="27" spans="1:8" x14ac:dyDescent="0.25">
      <c r="B27" s="19">
        <v>2303</v>
      </c>
      <c r="C27" s="19">
        <v>22.35</v>
      </c>
      <c r="D27" s="19">
        <v>43.59</v>
      </c>
      <c r="E27" s="19">
        <v>2184.5300000000002</v>
      </c>
      <c r="F27" s="19">
        <v>466.07</v>
      </c>
      <c r="G27" s="19">
        <v>466.15</v>
      </c>
      <c r="H27"/>
    </row>
    <row r="28" spans="1:8" x14ac:dyDescent="0.25">
      <c r="B28" s="19">
        <v>2397</v>
      </c>
      <c r="C28" s="19">
        <v>21.41</v>
      </c>
      <c r="D28" s="19">
        <v>44.13</v>
      </c>
      <c r="E28" s="19">
        <v>2271.7600000000002</v>
      </c>
      <c r="F28" s="19">
        <v>491.33</v>
      </c>
      <c r="G28" s="19">
        <v>490.42</v>
      </c>
      <c r="H28"/>
    </row>
    <row r="29" spans="1:8" x14ac:dyDescent="0.25">
      <c r="B29" s="19">
        <v>2492</v>
      </c>
      <c r="C29" s="19">
        <v>22.8</v>
      </c>
      <c r="D29" s="19">
        <v>45.27</v>
      </c>
      <c r="E29" s="19">
        <v>2359.7800000000002</v>
      </c>
      <c r="F29" s="19">
        <v>516.73</v>
      </c>
      <c r="G29" s="19">
        <v>515.57000000000005</v>
      </c>
      <c r="H29"/>
    </row>
    <row r="30" spans="1:8" x14ac:dyDescent="0.25">
      <c r="B30" s="19">
        <v>2585</v>
      </c>
      <c r="C30" s="19">
        <v>23.41</v>
      </c>
      <c r="D30" s="19">
        <v>44.63</v>
      </c>
      <c r="E30" s="19">
        <v>2445.3200000000002</v>
      </c>
      <c r="F30" s="19">
        <v>542.55999999999995</v>
      </c>
      <c r="G30" s="19">
        <v>541.35</v>
      </c>
      <c r="H30"/>
    </row>
    <row r="31" spans="1:8" x14ac:dyDescent="0.25">
      <c r="B31" s="19">
        <v>2680</v>
      </c>
      <c r="C31" s="19">
        <v>22.24</v>
      </c>
      <c r="D31" s="19">
        <v>45.1</v>
      </c>
      <c r="E31" s="19">
        <v>2532.88</v>
      </c>
      <c r="F31" s="19">
        <v>568.67999999999995</v>
      </c>
      <c r="G31" s="19">
        <v>567.35</v>
      </c>
      <c r="H31"/>
    </row>
    <row r="32" spans="1:8" x14ac:dyDescent="0.25">
      <c r="B32" s="19">
        <v>2774</v>
      </c>
      <c r="C32" s="19">
        <v>23.97</v>
      </c>
      <c r="D32" s="19">
        <v>44.75</v>
      </c>
      <c r="E32" s="19">
        <v>2619.33</v>
      </c>
      <c r="F32" s="19">
        <v>594.79999999999995</v>
      </c>
      <c r="G32" s="19">
        <v>593.39</v>
      </c>
      <c r="H32"/>
    </row>
    <row r="33" spans="2:8" x14ac:dyDescent="0.25">
      <c r="B33" s="19">
        <v>2868</v>
      </c>
      <c r="C33" s="19">
        <v>23.37</v>
      </c>
      <c r="D33" s="19">
        <v>44.87</v>
      </c>
      <c r="E33" s="19">
        <v>2705.43</v>
      </c>
      <c r="F33" s="19">
        <v>621.58000000000004</v>
      </c>
      <c r="G33" s="19">
        <v>619.99</v>
      </c>
      <c r="H33"/>
    </row>
    <row r="34" spans="2:8" x14ac:dyDescent="0.25">
      <c r="B34" s="19">
        <v>2962</v>
      </c>
      <c r="C34" s="19">
        <v>22.56</v>
      </c>
      <c r="D34" s="19">
        <v>45.29</v>
      </c>
      <c r="E34" s="19">
        <v>2791.97</v>
      </c>
      <c r="F34" s="19">
        <v>647.48</v>
      </c>
      <c r="G34" s="19">
        <v>645.96</v>
      </c>
      <c r="H34"/>
    </row>
    <row r="35" spans="2:8" x14ac:dyDescent="0.25">
      <c r="B35" s="19">
        <v>3056</v>
      </c>
      <c r="C35" s="19">
        <v>23.47</v>
      </c>
      <c r="D35" s="19">
        <v>45.63</v>
      </c>
      <c r="E35" s="19">
        <v>2878.49</v>
      </c>
      <c r="F35" s="19">
        <v>673.25</v>
      </c>
      <c r="G35" s="19">
        <v>672.15</v>
      </c>
      <c r="H35"/>
    </row>
    <row r="36" spans="2:8" x14ac:dyDescent="0.25">
      <c r="B36" s="19">
        <v>3150</v>
      </c>
      <c r="C36" s="19">
        <v>21.95</v>
      </c>
      <c r="D36" s="19">
        <v>46.5</v>
      </c>
      <c r="E36" s="19">
        <v>2965.2</v>
      </c>
      <c r="F36" s="19">
        <v>698.44</v>
      </c>
      <c r="G36" s="19">
        <v>698.28</v>
      </c>
      <c r="H36"/>
    </row>
    <row r="37" spans="2:8" x14ac:dyDescent="0.25">
      <c r="B37" s="19">
        <v>3244</v>
      </c>
      <c r="C37" s="19">
        <v>23.3</v>
      </c>
      <c r="D37" s="19">
        <v>46.29</v>
      </c>
      <c r="E37" s="19">
        <v>3051.97</v>
      </c>
      <c r="F37" s="19">
        <v>723.38</v>
      </c>
      <c r="G37" s="19">
        <v>724.46</v>
      </c>
      <c r="H37"/>
    </row>
    <row r="38" spans="2:8" x14ac:dyDescent="0.25">
      <c r="B38" s="19">
        <v>3339</v>
      </c>
      <c r="C38" s="19">
        <v>22.41</v>
      </c>
      <c r="D38" s="19">
        <v>44.3</v>
      </c>
      <c r="E38" s="19">
        <v>3139.51</v>
      </c>
      <c r="F38" s="19">
        <v>749.32</v>
      </c>
      <c r="G38" s="19">
        <v>750.69</v>
      </c>
      <c r="H38"/>
    </row>
    <row r="39" spans="2:8" x14ac:dyDescent="0.25">
      <c r="B39" s="19">
        <v>3433</v>
      </c>
      <c r="C39" s="19">
        <v>22.98</v>
      </c>
      <c r="D39" s="19">
        <v>43.28</v>
      </c>
      <c r="E39" s="19">
        <v>3226.23</v>
      </c>
      <c r="F39" s="19">
        <v>775.5</v>
      </c>
      <c r="G39" s="19">
        <v>775.78</v>
      </c>
      <c r="H39"/>
    </row>
    <row r="40" spans="2:8" x14ac:dyDescent="0.25">
      <c r="B40" s="19">
        <v>3528</v>
      </c>
      <c r="C40" s="19">
        <v>21.22</v>
      </c>
      <c r="D40" s="19">
        <v>44.83</v>
      </c>
      <c r="E40" s="19">
        <v>3314.25</v>
      </c>
      <c r="F40" s="19">
        <v>801.2</v>
      </c>
      <c r="G40" s="19">
        <v>800.62</v>
      </c>
      <c r="H40"/>
    </row>
    <row r="41" spans="2:8" x14ac:dyDescent="0.25">
      <c r="B41" s="19">
        <v>3622</v>
      </c>
      <c r="C41" s="19">
        <v>21.46</v>
      </c>
      <c r="D41" s="19">
        <v>42.34</v>
      </c>
      <c r="E41" s="19">
        <v>3401.8</v>
      </c>
      <c r="F41" s="19">
        <v>825.97</v>
      </c>
      <c r="G41" s="19">
        <v>824.2</v>
      </c>
      <c r="H41"/>
    </row>
    <row r="42" spans="2:8" x14ac:dyDescent="0.25">
      <c r="B42" s="19">
        <v>3717</v>
      </c>
      <c r="C42" s="19">
        <v>20.05</v>
      </c>
      <c r="D42" s="19">
        <v>43.05</v>
      </c>
      <c r="E42" s="19">
        <v>3490.64</v>
      </c>
      <c r="F42" s="19">
        <v>850.72</v>
      </c>
      <c r="G42" s="19">
        <v>847.02</v>
      </c>
      <c r="H42"/>
    </row>
    <row r="43" spans="2:8" x14ac:dyDescent="0.25">
      <c r="B43" s="19">
        <v>3811</v>
      </c>
      <c r="C43" s="19">
        <v>20.88</v>
      </c>
      <c r="D43" s="19">
        <v>43.06</v>
      </c>
      <c r="E43" s="19">
        <v>3578.7</v>
      </c>
      <c r="F43" s="19">
        <v>874.74</v>
      </c>
      <c r="G43" s="19">
        <v>869.46</v>
      </c>
      <c r="H43"/>
    </row>
    <row r="44" spans="2:8" x14ac:dyDescent="0.25">
      <c r="B44" s="19">
        <v>3905</v>
      </c>
      <c r="C44" s="19">
        <v>21.64</v>
      </c>
      <c r="D44" s="19">
        <v>43</v>
      </c>
      <c r="E44" s="19">
        <v>3666.31</v>
      </c>
      <c r="F44" s="19">
        <v>899.65</v>
      </c>
      <c r="G44" s="19">
        <v>892.71</v>
      </c>
      <c r="H44"/>
    </row>
    <row r="45" spans="2:8" x14ac:dyDescent="0.25">
      <c r="B45" s="19">
        <v>4000</v>
      </c>
      <c r="C45" s="19">
        <v>20.72</v>
      </c>
      <c r="D45" s="19">
        <v>44.72</v>
      </c>
      <c r="E45" s="19">
        <v>3754.89</v>
      </c>
      <c r="F45" s="19">
        <v>924.4</v>
      </c>
      <c r="G45" s="19">
        <v>916.49</v>
      </c>
      <c r="H45"/>
    </row>
    <row r="46" spans="2:8" x14ac:dyDescent="0.25">
      <c r="B46" s="19">
        <v>4094</v>
      </c>
      <c r="C46" s="19">
        <v>19.79</v>
      </c>
      <c r="D46" s="19">
        <v>44.37</v>
      </c>
      <c r="E46" s="19">
        <v>3843.07</v>
      </c>
      <c r="F46" s="19">
        <v>947.6</v>
      </c>
      <c r="G46" s="19">
        <v>939.32</v>
      </c>
      <c r="H46"/>
    </row>
    <row r="47" spans="2:8" x14ac:dyDescent="0.25">
      <c r="B47" s="19">
        <v>4189</v>
      </c>
      <c r="C47" s="19">
        <v>21.5</v>
      </c>
      <c r="D47" s="19">
        <v>44.21</v>
      </c>
      <c r="E47" s="19">
        <v>3931.97</v>
      </c>
      <c r="F47" s="19">
        <v>971.57</v>
      </c>
      <c r="G47" s="19">
        <v>962.7</v>
      </c>
      <c r="H47"/>
    </row>
    <row r="48" spans="2:8" x14ac:dyDescent="0.25">
      <c r="B48" s="19">
        <v>4283</v>
      </c>
      <c r="C48" s="19">
        <v>21.02</v>
      </c>
      <c r="D48" s="19">
        <v>44.35</v>
      </c>
      <c r="E48" s="19">
        <v>4019.57</v>
      </c>
      <c r="F48" s="19">
        <v>995.97</v>
      </c>
      <c r="G48" s="19">
        <v>986.5</v>
      </c>
      <c r="H48"/>
    </row>
    <row r="49" spans="2:8" x14ac:dyDescent="0.25">
      <c r="B49" s="19">
        <v>4378</v>
      </c>
      <c r="C49" s="19">
        <v>20.47</v>
      </c>
      <c r="D49" s="19">
        <v>43.22</v>
      </c>
      <c r="E49" s="19">
        <v>4108.41</v>
      </c>
      <c r="F49" s="19">
        <v>1020.26</v>
      </c>
      <c r="G49" s="19">
        <v>1009.78</v>
      </c>
      <c r="H49"/>
    </row>
    <row r="50" spans="2:8" x14ac:dyDescent="0.25">
      <c r="B50" s="19">
        <v>4473</v>
      </c>
      <c r="C50" s="19">
        <v>19.93</v>
      </c>
      <c r="D50" s="19">
        <v>43.19</v>
      </c>
      <c r="E50" s="19">
        <v>4197.57</v>
      </c>
      <c r="F50" s="19">
        <v>1044.17</v>
      </c>
      <c r="G50" s="19">
        <v>1032.24</v>
      </c>
      <c r="H50"/>
    </row>
    <row r="51" spans="2:8" x14ac:dyDescent="0.25">
      <c r="B51" s="19">
        <v>4567</v>
      </c>
      <c r="C51" s="19">
        <v>21.4</v>
      </c>
      <c r="D51" s="19">
        <v>43.74</v>
      </c>
      <c r="E51" s="19">
        <v>4285.5200000000004</v>
      </c>
      <c r="F51" s="19">
        <v>1068.25</v>
      </c>
      <c r="G51" s="19">
        <v>1055.07</v>
      </c>
      <c r="H51"/>
    </row>
    <row r="52" spans="2:8" x14ac:dyDescent="0.25">
      <c r="B52" s="19">
        <v>4661</v>
      </c>
      <c r="C52" s="19">
        <v>21.2</v>
      </c>
      <c r="D52" s="19">
        <v>44.24</v>
      </c>
      <c r="E52" s="19">
        <v>4373.1000000000004</v>
      </c>
      <c r="F52" s="19">
        <v>1092.81</v>
      </c>
      <c r="G52" s="19">
        <v>1078.78</v>
      </c>
      <c r="H52"/>
    </row>
    <row r="53" spans="2:8" x14ac:dyDescent="0.25">
      <c r="B53" s="19">
        <v>4786</v>
      </c>
      <c r="C53" s="19">
        <v>21.19</v>
      </c>
      <c r="D53" s="19">
        <v>45.5</v>
      </c>
      <c r="E53" s="19">
        <v>4489.6400000000003</v>
      </c>
      <c r="F53" s="19">
        <v>1124.8399999999999</v>
      </c>
      <c r="G53" s="19">
        <v>1110.6600000000001</v>
      </c>
      <c r="H53"/>
    </row>
    <row r="54" spans="2:8" x14ac:dyDescent="0.25">
      <c r="B54" s="19">
        <v>4850</v>
      </c>
      <c r="C54" s="19">
        <v>20.45</v>
      </c>
      <c r="D54" s="19">
        <v>46.87</v>
      </c>
      <c r="E54" s="19">
        <v>4549.46</v>
      </c>
      <c r="F54" s="19">
        <v>1140.5899999999999</v>
      </c>
      <c r="G54" s="19">
        <v>1127.07</v>
      </c>
      <c r="H54"/>
    </row>
    <row r="55" spans="2:8" x14ac:dyDescent="0.25">
      <c r="B55" s="19">
        <v>4945</v>
      </c>
      <c r="C55" s="19">
        <v>20.079999999999998</v>
      </c>
      <c r="D55" s="19">
        <v>44.62</v>
      </c>
      <c r="E55" s="19">
        <v>4638.59</v>
      </c>
      <c r="F55" s="19">
        <v>1163.55</v>
      </c>
      <c r="G55" s="19">
        <v>1150.6400000000001</v>
      </c>
      <c r="H55"/>
    </row>
    <row r="56" spans="2:8" x14ac:dyDescent="0.25">
      <c r="B56" s="19">
        <v>5039</v>
      </c>
      <c r="C56" s="19">
        <v>18.75</v>
      </c>
      <c r="D56" s="19">
        <v>45.66</v>
      </c>
      <c r="E56" s="19">
        <v>4727.24</v>
      </c>
      <c r="F56" s="19">
        <v>1185.5899999999999</v>
      </c>
      <c r="G56" s="19">
        <v>1172.78</v>
      </c>
      <c r="H56"/>
    </row>
    <row r="57" spans="2:8" x14ac:dyDescent="0.25">
      <c r="B57" s="19">
        <v>5133</v>
      </c>
      <c r="C57" s="19">
        <v>19.63</v>
      </c>
      <c r="D57" s="19">
        <v>42.78</v>
      </c>
      <c r="E57" s="19">
        <v>4816.0200000000004</v>
      </c>
      <c r="F57" s="19">
        <v>1207.74</v>
      </c>
      <c r="G57" s="19">
        <v>1194.31</v>
      </c>
      <c r="H57"/>
    </row>
    <row r="58" spans="2:8" x14ac:dyDescent="0.25">
      <c r="B58" s="19">
        <v>5227</v>
      </c>
      <c r="C58" s="19">
        <v>18.5</v>
      </c>
      <c r="D58" s="19">
        <v>44.33</v>
      </c>
      <c r="E58" s="19">
        <v>4904.8599999999997</v>
      </c>
      <c r="F58" s="19">
        <v>1230</v>
      </c>
      <c r="G58" s="19">
        <v>1215.46</v>
      </c>
      <c r="H58"/>
    </row>
    <row r="59" spans="2:8" x14ac:dyDescent="0.25">
      <c r="B59" s="19">
        <v>5321</v>
      </c>
      <c r="C59" s="19">
        <v>18.48</v>
      </c>
      <c r="D59" s="19">
        <v>44.89</v>
      </c>
      <c r="E59" s="19">
        <v>4994.01</v>
      </c>
      <c r="F59" s="19">
        <v>1251.22</v>
      </c>
      <c r="G59" s="19">
        <v>1236.3900000000001</v>
      </c>
      <c r="H59"/>
    </row>
    <row r="60" spans="2:8" x14ac:dyDescent="0.25">
      <c r="B60" s="19">
        <v>5416</v>
      </c>
      <c r="C60" s="19">
        <v>17.14</v>
      </c>
      <c r="D60" s="19">
        <v>47.14</v>
      </c>
      <c r="E60" s="19">
        <v>5084.45</v>
      </c>
      <c r="F60" s="19">
        <v>1271.4100000000001</v>
      </c>
      <c r="G60" s="19">
        <v>1257.28</v>
      </c>
      <c r="H60"/>
    </row>
    <row r="61" spans="2:8" x14ac:dyDescent="0.25">
      <c r="B61" s="19">
        <v>5510</v>
      </c>
      <c r="C61" s="19">
        <v>15.71</v>
      </c>
      <c r="D61" s="19">
        <v>49.86</v>
      </c>
      <c r="E61" s="19">
        <v>5174.62</v>
      </c>
      <c r="F61" s="19">
        <v>1289.04</v>
      </c>
      <c r="G61" s="19">
        <v>1277.1600000000001</v>
      </c>
      <c r="H61"/>
    </row>
    <row r="62" spans="2:8" x14ac:dyDescent="0.25">
      <c r="B62" s="19">
        <v>5605</v>
      </c>
      <c r="C62" s="19">
        <v>14.74</v>
      </c>
      <c r="D62" s="19">
        <v>45.3</v>
      </c>
      <c r="E62" s="19">
        <v>5266.28</v>
      </c>
      <c r="F62" s="19">
        <v>1305.83</v>
      </c>
      <c r="G62" s="19">
        <v>1295.5899999999999</v>
      </c>
      <c r="H62"/>
    </row>
    <row r="63" spans="2:8" x14ac:dyDescent="0.25">
      <c r="B63" s="19">
        <v>5699</v>
      </c>
      <c r="C63" s="19">
        <v>14.08</v>
      </c>
      <c r="D63" s="19">
        <v>41.74</v>
      </c>
      <c r="E63" s="19">
        <v>5357.33</v>
      </c>
      <c r="F63" s="19">
        <v>1322.77</v>
      </c>
      <c r="G63" s="19">
        <v>1311.7</v>
      </c>
      <c r="H63"/>
    </row>
    <row r="64" spans="2:8" x14ac:dyDescent="0.25">
      <c r="B64" s="19">
        <v>5794</v>
      </c>
      <c r="C64" s="19">
        <v>11.12</v>
      </c>
      <c r="D64" s="19">
        <v>44.2</v>
      </c>
      <c r="E64" s="19">
        <v>5450.03</v>
      </c>
      <c r="F64" s="19">
        <v>1337.97</v>
      </c>
      <c r="G64" s="19">
        <v>1325.78</v>
      </c>
      <c r="H64"/>
    </row>
    <row r="65" spans="2:8" x14ac:dyDescent="0.25">
      <c r="B65" s="19">
        <v>5888</v>
      </c>
      <c r="C65" s="19">
        <v>11.36</v>
      </c>
      <c r="D65" s="19">
        <v>45.23</v>
      </c>
      <c r="E65" s="19">
        <v>5542.23</v>
      </c>
      <c r="F65" s="19">
        <v>1350.99</v>
      </c>
      <c r="G65" s="19">
        <v>1338.67</v>
      </c>
      <c r="H65"/>
    </row>
    <row r="66" spans="2:8" x14ac:dyDescent="0.25">
      <c r="B66" s="19">
        <v>5983</v>
      </c>
      <c r="C66" s="19">
        <v>10.95</v>
      </c>
      <c r="D66" s="19">
        <v>42.96</v>
      </c>
      <c r="E66" s="19">
        <v>5635.43</v>
      </c>
      <c r="F66" s="19">
        <v>1364.18</v>
      </c>
      <c r="G66" s="19">
        <v>1351.47</v>
      </c>
      <c r="H66"/>
    </row>
    <row r="67" spans="2:8" x14ac:dyDescent="0.25">
      <c r="B67" s="19">
        <v>6077</v>
      </c>
      <c r="C67" s="19">
        <v>10.75</v>
      </c>
      <c r="D67" s="19">
        <v>42.5</v>
      </c>
      <c r="E67" s="19">
        <v>5727.75</v>
      </c>
      <c r="F67" s="19">
        <v>1377.18</v>
      </c>
      <c r="G67" s="19">
        <v>1363.47</v>
      </c>
      <c r="H67"/>
    </row>
    <row r="68" spans="2:8" x14ac:dyDescent="0.25">
      <c r="B68" s="19">
        <v>6171</v>
      </c>
      <c r="C68" s="19">
        <v>9.5500000000000007</v>
      </c>
      <c r="D68" s="19">
        <v>44.58</v>
      </c>
      <c r="E68" s="19">
        <v>5820.28</v>
      </c>
      <c r="F68" s="19">
        <v>1389.19</v>
      </c>
      <c r="G68" s="19">
        <v>1374.87</v>
      </c>
      <c r="H68"/>
    </row>
    <row r="69" spans="2:8" x14ac:dyDescent="0.25">
      <c r="B69" s="19">
        <v>6266</v>
      </c>
      <c r="C69" s="19">
        <v>8.7899999999999991</v>
      </c>
      <c r="D69" s="19">
        <v>46.32</v>
      </c>
      <c r="E69" s="19">
        <v>5914.07</v>
      </c>
      <c r="F69" s="19">
        <v>1399.82</v>
      </c>
      <c r="G69" s="19">
        <v>1385.65</v>
      </c>
      <c r="H69"/>
    </row>
    <row r="70" spans="2:8" x14ac:dyDescent="0.25">
      <c r="B70" s="19">
        <v>6360</v>
      </c>
      <c r="C70" s="19">
        <v>7.75</v>
      </c>
      <c r="D70" s="19">
        <v>49.23</v>
      </c>
      <c r="E70" s="19">
        <v>6007.09</v>
      </c>
      <c r="F70" s="19">
        <v>1408.92</v>
      </c>
      <c r="G70" s="19">
        <v>1395.64</v>
      </c>
      <c r="H70"/>
    </row>
    <row r="71" spans="2:8" x14ac:dyDescent="0.25">
      <c r="B71" s="19">
        <v>6455</v>
      </c>
      <c r="C71" s="19">
        <v>6.39</v>
      </c>
      <c r="D71" s="19">
        <v>45.17</v>
      </c>
      <c r="E71" s="19">
        <v>6101.36</v>
      </c>
      <c r="F71" s="19">
        <v>1416.83</v>
      </c>
      <c r="G71" s="19">
        <v>1404.24</v>
      </c>
      <c r="H71"/>
    </row>
    <row r="72" spans="2:8" x14ac:dyDescent="0.25">
      <c r="B72" s="19">
        <v>6549</v>
      </c>
      <c r="C72" s="19">
        <v>5.72</v>
      </c>
      <c r="D72" s="19">
        <v>38.909999999999997</v>
      </c>
      <c r="E72" s="19">
        <v>6194.84</v>
      </c>
      <c r="F72" s="19">
        <v>1424.16</v>
      </c>
      <c r="G72" s="19">
        <v>1410.9</v>
      </c>
      <c r="H72"/>
    </row>
    <row r="73" spans="2:8" x14ac:dyDescent="0.25">
      <c r="B73" s="20">
        <v>6644</v>
      </c>
      <c r="C73" s="19">
        <v>4.83</v>
      </c>
      <c r="D73" s="19">
        <v>31.04</v>
      </c>
      <c r="E73" s="19">
        <v>6289.44</v>
      </c>
      <c r="F73" s="19">
        <v>1431.27</v>
      </c>
      <c r="G73" s="19">
        <v>1415.93</v>
      </c>
      <c r="H73"/>
    </row>
    <row r="74" spans="2:8" x14ac:dyDescent="0.25">
      <c r="B74" s="20">
        <v>6738</v>
      </c>
      <c r="C74" s="19">
        <v>5.63</v>
      </c>
      <c r="D74" s="19">
        <v>30.11</v>
      </c>
      <c r="E74" s="19">
        <v>6383.05</v>
      </c>
      <c r="F74" s="19">
        <v>1438.65</v>
      </c>
      <c r="G74" s="19">
        <v>1420.29</v>
      </c>
      <c r="H74"/>
    </row>
    <row r="75" spans="2:8" x14ac:dyDescent="0.25">
      <c r="B75" s="20">
        <v>6832</v>
      </c>
      <c r="C75" s="19">
        <v>5.19</v>
      </c>
      <c r="D75" s="19">
        <v>34.28</v>
      </c>
      <c r="E75" s="19">
        <v>6476.63</v>
      </c>
      <c r="F75" s="19">
        <v>1446.15</v>
      </c>
      <c r="G75" s="19">
        <v>1424.99</v>
      </c>
      <c r="H75"/>
    </row>
    <row r="76" spans="2:8" x14ac:dyDescent="0.25">
      <c r="B76" s="10">
        <v>6926</v>
      </c>
      <c r="C76" s="10">
        <v>4.42</v>
      </c>
      <c r="D76" s="10">
        <v>34.79</v>
      </c>
      <c r="E76" s="10">
        <v>6570.3</v>
      </c>
      <c r="F76" s="10">
        <v>1452.64</v>
      </c>
      <c r="G76" s="19">
        <v>1429.46</v>
      </c>
      <c r="H76"/>
    </row>
    <row r="77" spans="2:8" x14ac:dyDescent="0.25">
      <c r="B77" s="10">
        <v>7021</v>
      </c>
      <c r="C77" s="10">
        <v>3.7</v>
      </c>
      <c r="D77" s="10">
        <v>36.020000000000003</v>
      </c>
      <c r="E77" s="10">
        <v>6665.06</v>
      </c>
      <c r="F77" s="10">
        <v>1458.13</v>
      </c>
      <c r="G77" s="19">
        <v>1433.35</v>
      </c>
      <c r="H77"/>
    </row>
    <row r="78" spans="2:8" x14ac:dyDescent="0.25">
      <c r="B78" s="10">
        <v>7114</v>
      </c>
      <c r="C78" s="10">
        <v>3.02</v>
      </c>
      <c r="D78" s="10">
        <v>36.85</v>
      </c>
      <c r="E78" s="10">
        <v>6757.9</v>
      </c>
      <c r="F78" s="10">
        <v>1462.52</v>
      </c>
      <c r="G78" s="19">
        <v>1436.58</v>
      </c>
      <c r="H78"/>
    </row>
    <row r="79" spans="2:8" x14ac:dyDescent="0.25">
      <c r="B79" s="10">
        <v>7209</v>
      </c>
      <c r="C79" s="10">
        <v>2.13</v>
      </c>
      <c r="D79" s="10">
        <v>31.57</v>
      </c>
      <c r="E79" s="10">
        <v>6852.8</v>
      </c>
      <c r="F79" s="10">
        <v>1466.02</v>
      </c>
      <c r="G79" s="19">
        <v>1439.01</v>
      </c>
      <c r="H79"/>
    </row>
    <row r="80" spans="2:8" x14ac:dyDescent="0.25">
      <c r="B80" s="10">
        <v>7303</v>
      </c>
      <c r="C80" s="10">
        <v>1.26</v>
      </c>
      <c r="D80" s="10">
        <v>38.67</v>
      </c>
      <c r="E80" s="10">
        <v>6946.76</v>
      </c>
      <c r="F80" s="10">
        <v>1468.32</v>
      </c>
      <c r="G80" s="19">
        <v>1440.57</v>
      </c>
      <c r="H80"/>
    </row>
    <row r="81" spans="2:8" x14ac:dyDescent="0.25">
      <c r="B81" s="10">
        <v>7398</v>
      </c>
      <c r="C81" s="10">
        <v>0.44</v>
      </c>
      <c r="D81" s="10">
        <v>62.29</v>
      </c>
      <c r="E81" s="10">
        <v>7041.75</v>
      </c>
      <c r="F81" s="10">
        <v>1469.3</v>
      </c>
      <c r="G81" s="19">
        <v>1441.54</v>
      </c>
      <c r="H81"/>
    </row>
    <row r="82" spans="2:8" x14ac:dyDescent="0.25">
      <c r="B82" s="10">
        <v>7492</v>
      </c>
      <c r="C82" s="10">
        <v>0.75</v>
      </c>
      <c r="D82" s="10">
        <v>166.24</v>
      </c>
      <c r="E82" s="10">
        <v>7135.74</v>
      </c>
      <c r="F82" s="10">
        <v>1468.87</v>
      </c>
      <c r="G82" s="19">
        <v>1442.01</v>
      </c>
      <c r="H82"/>
    </row>
    <row r="83" spans="2:8" x14ac:dyDescent="0.25">
      <c r="B83" s="10">
        <v>7586</v>
      </c>
      <c r="C83" s="10">
        <v>1.4</v>
      </c>
      <c r="D83" s="10">
        <v>189.68</v>
      </c>
      <c r="E83" s="10">
        <v>7229.73</v>
      </c>
      <c r="F83" s="10">
        <v>1467.14</v>
      </c>
      <c r="G83" s="19">
        <v>1441.96</v>
      </c>
      <c r="H83"/>
    </row>
    <row r="84" spans="2:8" x14ac:dyDescent="0.25">
      <c r="B84" s="10">
        <v>7681</v>
      </c>
      <c r="C84" s="10">
        <v>1.75</v>
      </c>
      <c r="D84" s="10">
        <v>202.58</v>
      </c>
      <c r="E84" s="10">
        <v>7324.69</v>
      </c>
      <c r="F84" s="10">
        <v>1464.66</v>
      </c>
      <c r="G84" s="19">
        <v>1441.21</v>
      </c>
      <c r="H84"/>
    </row>
    <row r="85" spans="2:8" x14ac:dyDescent="0.25">
      <c r="B85" s="10">
        <v>7775</v>
      </c>
      <c r="C85" s="10">
        <v>1.82</v>
      </c>
      <c r="D85" s="10">
        <v>203.86</v>
      </c>
      <c r="E85" s="10">
        <v>7418.65</v>
      </c>
      <c r="F85" s="10">
        <v>1461.97</v>
      </c>
      <c r="G85" s="19">
        <v>1440.05</v>
      </c>
      <c r="H85"/>
    </row>
    <row r="86" spans="2:8" x14ac:dyDescent="0.25">
      <c r="B86" s="10">
        <v>7870</v>
      </c>
      <c r="C86" s="10">
        <v>2.27</v>
      </c>
      <c r="D86" s="10">
        <v>197.17</v>
      </c>
      <c r="E86" s="10">
        <v>7513.58</v>
      </c>
      <c r="F86" s="10">
        <v>1458.79</v>
      </c>
      <c r="G86" s="19">
        <v>1438.89</v>
      </c>
      <c r="H86"/>
    </row>
    <row r="87" spans="2:8" x14ac:dyDescent="0.25">
      <c r="B87" s="10">
        <v>7964</v>
      </c>
      <c r="C87" s="10">
        <v>1.93</v>
      </c>
      <c r="D87" s="10">
        <v>198.52</v>
      </c>
      <c r="E87" s="10">
        <v>7607.52</v>
      </c>
      <c r="F87" s="10">
        <v>1455.51</v>
      </c>
      <c r="G87" s="19">
        <v>1437.84</v>
      </c>
      <c r="H87"/>
    </row>
    <row r="88" spans="2:8" x14ac:dyDescent="0.25">
      <c r="B88" s="10">
        <v>8058</v>
      </c>
      <c r="C88" s="10">
        <v>1.67</v>
      </c>
      <c r="D88" s="10">
        <v>196.57</v>
      </c>
      <c r="E88" s="10">
        <v>7701.48</v>
      </c>
      <c r="F88" s="10">
        <v>1452.7</v>
      </c>
      <c r="G88" s="19">
        <v>1436.94</v>
      </c>
      <c r="H88"/>
    </row>
    <row r="89" spans="2:8" x14ac:dyDescent="0.25">
      <c r="B89" s="10">
        <v>8152</v>
      </c>
      <c r="C89" s="10">
        <v>2.23</v>
      </c>
      <c r="D89" s="10">
        <v>210.56</v>
      </c>
      <c r="E89" s="10">
        <v>7795.42</v>
      </c>
      <c r="F89" s="10">
        <v>1449.81</v>
      </c>
      <c r="G89" s="19">
        <v>1435.62</v>
      </c>
      <c r="H89"/>
    </row>
    <row r="90" spans="2:8" x14ac:dyDescent="0.25">
      <c r="B90" s="10">
        <v>8246</v>
      </c>
      <c r="C90" s="10">
        <v>2.78</v>
      </c>
      <c r="D90" s="10">
        <v>215.01</v>
      </c>
      <c r="E90" s="10">
        <v>7889.33</v>
      </c>
      <c r="F90" s="10">
        <v>1446.37</v>
      </c>
      <c r="G90" s="19">
        <v>1433.38</v>
      </c>
      <c r="H90"/>
    </row>
    <row r="91" spans="2:8" x14ac:dyDescent="0.25">
      <c r="B91" s="10">
        <v>8341</v>
      </c>
      <c r="C91" s="10">
        <v>2.4</v>
      </c>
      <c r="D91" s="10">
        <v>212.24</v>
      </c>
      <c r="E91" s="10">
        <v>7984.23</v>
      </c>
      <c r="F91" s="10">
        <v>1442.8</v>
      </c>
      <c r="G91" s="19">
        <v>1431</v>
      </c>
      <c r="H91"/>
    </row>
    <row r="92" spans="2:8" x14ac:dyDescent="0.25">
      <c r="B92" s="10">
        <v>8435</v>
      </c>
      <c r="C92" s="10">
        <v>1.93</v>
      </c>
      <c r="D92" s="10">
        <v>220.74</v>
      </c>
      <c r="E92" s="10">
        <v>8078.17</v>
      </c>
      <c r="F92" s="10">
        <v>1439.94</v>
      </c>
      <c r="G92" s="19">
        <v>1428.92</v>
      </c>
      <c r="H92"/>
    </row>
    <row r="93" spans="2:8" x14ac:dyDescent="0.25">
      <c r="B93" s="10">
        <v>8530</v>
      </c>
      <c r="C93" s="10">
        <v>1.57</v>
      </c>
      <c r="D93" s="10">
        <v>214.69</v>
      </c>
      <c r="E93" s="10">
        <v>8173.12</v>
      </c>
      <c r="F93" s="10">
        <v>1437.65</v>
      </c>
      <c r="G93" s="19">
        <v>1427.13</v>
      </c>
      <c r="H93"/>
    </row>
    <row r="94" spans="2:8" x14ac:dyDescent="0.25">
      <c r="B94" s="10">
        <v>8624</v>
      </c>
      <c r="C94" s="10">
        <v>1.35</v>
      </c>
      <c r="D94" s="10">
        <v>216.31</v>
      </c>
      <c r="E94" s="10">
        <v>8267.09</v>
      </c>
      <c r="F94" s="10">
        <v>1435.7</v>
      </c>
      <c r="G94" s="19">
        <v>1425.75</v>
      </c>
      <c r="H94"/>
    </row>
    <row r="95" spans="2:8" x14ac:dyDescent="0.25">
      <c r="B95" s="10">
        <v>8697</v>
      </c>
      <c r="C95" s="10">
        <v>1.35</v>
      </c>
      <c r="D95" s="10">
        <v>216.31</v>
      </c>
      <c r="E95" s="10">
        <v>8340.07</v>
      </c>
      <c r="F95" s="10">
        <v>1434.32</v>
      </c>
      <c r="G95" s="19">
        <v>1424.73</v>
      </c>
      <c r="H95"/>
    </row>
    <row r="96" spans="2:8" x14ac:dyDescent="0.25">
      <c r="B96" s="10"/>
      <c r="C96" s="10"/>
      <c r="D96" s="10"/>
      <c r="E96" s="10"/>
      <c r="F96" s="10"/>
      <c r="G96" s="19"/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Data!PA_332_26_Surveys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2018-08-16T14:34:29Z</dcterms:modified>
</cp:coreProperties>
</file>