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51196F13-6AD0-C1B8-E2B4-A1F9AE17003E}"/>
  <workbookPr filterPrivacy="1" codeName="ThisWorkbook" defaultThemeVersion="124226"/>
  <xr:revisionPtr revIDLastSave="0" documentId="13_ncr:1_{F8335910-640C-450F-811A-924BD281F6EF}" xr6:coauthVersionLast="34" xr6:coauthVersionMax="34" xr10:uidLastSave="{00000000-0000-0000-0000-000000000000}"/>
  <bookViews>
    <workbookView xWindow="0" yWindow="0" windowWidth="14820" windowHeight="1096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33_26_Surveys" localSheetId="0">Data!$B$2:$G$93</definedName>
  </definedNames>
  <calcPr calcId="1790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33-26 Surveys" type="6" refreshedVersion="6" background="1" saveData="1">
    <textPr codePage="437" firstRow="4" sourceFile="C:\Users\mmireles\Desktop\PA 33-26\PA 33-26 Surveys.txt" delimited="0">
      <textFields count="9">
        <textField/>
        <textField position="10"/>
        <textField position="22"/>
        <textField position="30"/>
        <textField position="40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<sst xmlns="http://schemas.openxmlformats.org/spreadsheetml/2006/main" count="43" uniqueCount="39">
  <si>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</si>
  <si>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</si>
  <si>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</si>
  <si>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</si>
  <si>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</si>
  <si>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</si>
  <si>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</si>
  <si>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</si>
  <si>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</si>
  <si>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</si>
  <si>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</si>
  <si>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</si>
  <si>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</si>
  <si>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</si>
  <si>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</si>
  <si>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</si>
  <si>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</si>
  <si>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</si>
  <si>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</si>
  <si>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</si>
  <si>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</si>
  <si>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</si>
  <si>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</si>
  <si>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</si>
  <si>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</si>
  <si>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</si>
  <si>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</si>
  <si>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</si>
  <si>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</si>
  <si>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</si>
  <si>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</si>
  <si>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</si>
  <si>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</si>
  <si>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</si>
  <si>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</si>
  <si>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</si>
  <si>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17 T7S R93W</t>
  </si>
  <si>
    <t>PA 33-26</t>
  </si>
  <si>
    <t>05-045-23720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</si>
</sst>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33-26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6.5703125" style="1" customWidth="1"/>
    <col min="7" max="7" width="7.5703125" style="1" customWidth="1"/>
    <col min="8" max="8" width="10.5703125" style="1" customWidth="1"/>
  </cols>
  <sheetData>
    <row r="1" spans="1:8" s="2" customFormat="1" ht="60.75" thickBot="1" x14ac:dyDescent="0.3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35</v>
      </c>
    </row>
    <row r="2" spans="1:8" ht="15.75" thickBot="1" x14ac:dyDescent="0.3">
      <c r="A2" s="6" t="s">
        <v>7</v>
      </c>
      <c r="B2" s="10">
        <v>123</v>
      </c>
      <c r="C2" s="10">
        <v>0.09</v>
      </c>
      <c r="D2" s="10">
        <v>143.35</v>
      </c>
      <c r="E2" s="10">
        <v>123</v>
      </c>
      <c r="F2" s="10">
        <v>-0.08</v>
      </c>
      <c r="G2" s="19">
        <v>0.06</v>
      </c>
      <c r="H2"/>
    </row>
    <row r="3" spans="1:8" ht="15.75" thickBot="1" x14ac:dyDescent="0.3">
      <c r="A3" s="18" t="s">
        <v>34</v>
      </c>
      <c r="B3" s="10">
        <v>215</v>
      </c>
      <c r="C3" s="10">
        <v>0.97</v>
      </c>
      <c r="D3" s="10">
        <v>95.27</v>
      </c>
      <c r="E3" s="10">
        <v>215</v>
      </c>
      <c r="F3" s="10">
        <v>-0.21</v>
      </c>
      <c r="G3" s="19">
        <v>0.88</v>
      </c>
      <c r="H3"/>
    </row>
    <row r="4" spans="1:8" ht="15.75" thickBot="1" x14ac:dyDescent="0.3">
      <c r="A4" s="4" t="s">
        <v>8</v>
      </c>
      <c r="B4" s="10">
        <v>307</v>
      </c>
      <c r="C4" s="10">
        <v>2.99</v>
      </c>
      <c r="D4" s="10">
        <v>75.06</v>
      </c>
      <c r="E4" s="10">
        <v>306.94</v>
      </c>
      <c r="F4" s="10">
        <v>0.34</v>
      </c>
      <c r="G4" s="19">
        <v>3.97</v>
      </c>
      <c r="H4"/>
    </row>
    <row r="5" spans="1:8" ht="15.75" thickBot="1" x14ac:dyDescent="0.3">
      <c r="A5" s="7">
        <v>96850</v>
      </c>
      <c r="B5" s="10">
        <v>398</v>
      </c>
      <c r="C5" s="10">
        <v>4.75</v>
      </c>
      <c r="D5" s="10">
        <v>72.95</v>
      </c>
      <c r="E5" s="10">
        <v>397.73</v>
      </c>
      <c r="F5" s="10">
        <v>2.06</v>
      </c>
      <c r="G5" s="19">
        <v>9.8699999999999992</v>
      </c>
      <c r="H5"/>
    </row>
    <row r="6" spans="1:8" ht="15.75" thickBot="1" x14ac:dyDescent="0.3">
      <c r="A6" s="5" t="s">
        <v>9</v>
      </c>
      <c r="B6" s="10">
        <v>489</v>
      </c>
      <c r="C6" s="10">
        <v>6.86</v>
      </c>
      <c r="D6" s="10">
        <v>72.33</v>
      </c>
      <c r="E6" s="10">
        <v>488.25</v>
      </c>
      <c r="F6" s="10">
        <v>4.8099999999999996</v>
      </c>
      <c r="G6" s="19">
        <v>18.649999999999999</v>
      </c>
      <c r="H6"/>
    </row>
    <row r="7" spans="1:8" ht="15.75" thickBot="1" x14ac:dyDescent="0.3">
      <c r="A7" s="8" t="s">
        <v>37</v>
      </c>
      <c r="B7" s="10">
        <v>581</v>
      </c>
      <c r="C7" s="10">
        <v>9.06</v>
      </c>
      <c r="D7" s="10">
        <v>74</v>
      </c>
      <c r="E7" s="10">
        <v>579.36</v>
      </c>
      <c r="F7" s="10">
        <v>8.48</v>
      </c>
      <c r="G7" s="19">
        <v>30.85</v>
      </c>
      <c r="H7"/>
    </row>
    <row r="8" spans="1:8" ht="15.75" thickBot="1" x14ac:dyDescent="0.3">
      <c r="A8" s="11" t="s">
        <v>12</v>
      </c>
      <c r="B8" s="10">
        <v>653</v>
      </c>
      <c r="C8" s="10">
        <v>11.19</v>
      </c>
      <c r="D8" s="10">
        <v>78.28</v>
      </c>
      <c r="E8" s="10">
        <v>650.24</v>
      </c>
      <c r="F8" s="10">
        <v>11.46</v>
      </c>
      <c r="G8" s="19">
        <v>43.14</v>
      </c>
      <c r="H8"/>
    </row>
    <row r="9" spans="1:8" ht="15.75" thickBot="1" x14ac:dyDescent="0.3">
      <c r="A9" s="8" t="s">
        <v>38</v>
      </c>
      <c r="B9" s="10">
        <v>745</v>
      </c>
      <c r="C9" s="10">
        <v>13.85</v>
      </c>
      <c r="D9" s="10">
        <v>68.760000000000005</v>
      </c>
      <c r="E9" s="10">
        <v>740.05</v>
      </c>
      <c r="F9" s="10">
        <v>17.260000000000002</v>
      </c>
      <c r="G9" s="19">
        <v>62.15</v>
      </c>
      <c r="H9"/>
    </row>
    <row r="10" spans="1:8" ht="15.75" thickBot="1" x14ac:dyDescent="0.3">
      <c r="A10" s="9" t="s">
        <v>11</v>
      </c>
      <c r="B10" s="10">
        <v>836</v>
      </c>
      <c r="C10" s="10">
        <v>15.86</v>
      </c>
      <c r="D10" s="10">
        <v>68.05</v>
      </c>
      <c r="E10" s="10">
        <v>828.01</v>
      </c>
      <c r="F10" s="10">
        <v>25.86</v>
      </c>
      <c r="G10" s="19">
        <v>83.84</v>
      </c>
      <c r="H10"/>
    </row>
    <row r="11" spans="1:8" ht="15.75" thickBot="1" x14ac:dyDescent="0.3">
      <c r="A11" s="15" t="s">
        <v>36</v>
      </c>
      <c r="B11" s="10">
        <v>931</v>
      </c>
      <c r="C11" s="10">
        <v>16.95</v>
      </c>
      <c r="D11" s="10">
        <v>69.180000000000007</v>
      </c>
      <c r="E11" s="10">
        <v>919.14</v>
      </c>
      <c r="F11" s="10">
        <v>35.630000000000003</v>
      </c>
      <c r="G11" s="19">
        <v>108.82</v>
      </c>
      <c r="H11"/>
    </row>
    <row r="12" spans="1:8" ht="15.75" thickBot="1" x14ac:dyDescent="0.3">
      <c r="A12" s="9" t="s">
        <v>10</v>
      </c>
      <c r="B12" s="10">
        <v>1025</v>
      </c>
      <c r="C12" s="10">
        <v>17.88</v>
      </c>
      <c r="D12" s="10">
        <v>70.63</v>
      </c>
      <c r="E12" s="10">
        <v>1008.83</v>
      </c>
      <c r="F12" s="10">
        <v>45.29</v>
      </c>
      <c r="G12" s="19">
        <v>135.24</v>
      </c>
      <c r="H12"/>
    </row>
    <row r="13" spans="1:8" ht="15.75" thickBot="1" x14ac:dyDescent="0.3">
      <c r="A13" s="14" t="s">
        <v>33</v>
      </c>
      <c r="B13" s="10">
        <v>1088</v>
      </c>
      <c r="C13" s="10">
        <v>18.11</v>
      </c>
      <c r="D13" s="10">
        <v>69.319999999999993</v>
      </c>
      <c r="E13" s="10">
        <v>1068.75</v>
      </c>
      <c r="F13" s="10">
        <v>51.95</v>
      </c>
      <c r="G13" s="19">
        <v>153.53</v>
      </c>
      <c r="H13"/>
    </row>
    <row r="14" spans="1:8" ht="15.75" thickBot="1" x14ac:dyDescent="0.3">
      <c r="A14" s="9" t="s">
        <v>29</v>
      </c>
      <c r="B14" s="10">
        <v>1173</v>
      </c>
      <c r="C14" s="10">
        <v>18.77</v>
      </c>
      <c r="D14" s="10">
        <v>68.27</v>
      </c>
      <c r="E14" s="10">
        <v>1149.3800000000001</v>
      </c>
      <c r="F14" s="10">
        <v>61.68</v>
      </c>
      <c r="G14" s="19">
        <v>178.59</v>
      </c>
      <c r="H14"/>
    </row>
    <row r="15" spans="1:8" ht="15.75" thickBot="1" x14ac:dyDescent="0.3">
      <c r="A15" t="str">
        <f>INDEX(Lookup!E2:E5,Lookup!F2)</f>
        <v>Directional</v>
      </c>
      <c r="B15" s="10">
        <v>1268</v>
      </c>
      <c r="C15" s="10">
        <v>18.899999999999999</v>
      </c>
      <c r="D15" s="10">
        <v>72.91</v>
      </c>
      <c r="E15" s="10">
        <v>1239.3</v>
      </c>
      <c r="F15" s="10">
        <v>71.86</v>
      </c>
      <c r="G15" s="19">
        <v>207.5</v>
      </c>
      <c r="H15"/>
    </row>
    <row r="16" spans="1:8" ht="15.75" thickBot="1" x14ac:dyDescent="0.3">
      <c r="A16" s="9" t="s">
        <v>13</v>
      </c>
      <c r="B16" s="10">
        <v>1362</v>
      </c>
      <c r="C16" s="10">
        <v>18.170000000000002</v>
      </c>
      <c r="D16" s="10">
        <v>74.89</v>
      </c>
      <c r="E16" s="10">
        <v>1328.42</v>
      </c>
      <c r="F16" s="10">
        <v>80.16</v>
      </c>
      <c r="G16" s="19">
        <v>236.2</v>
      </c>
      <c r="H16"/>
    </row>
    <row r="17" spans="1:8" ht="15.75" thickBot="1" x14ac:dyDescent="0.3">
      <c r="A17" t="str">
        <f>INDEX(Lookup!A2:A4,Lookup!B2)</f>
        <v>True</v>
      </c>
      <c r="B17" s="19">
        <v>1456</v>
      </c>
      <c r="C17" s="19">
        <v>17.07</v>
      </c>
      <c r="D17" s="19">
        <v>75.67</v>
      </c>
      <c r="E17" s="19">
        <v>1418.01</v>
      </c>
      <c r="F17" s="19">
        <v>87.39</v>
      </c>
      <c r="G17" s="19">
        <v>263.72000000000003</v>
      </c>
      <c r="H17"/>
    </row>
    <row r="18" spans="1:8" ht="15.75" thickBot="1" x14ac:dyDescent="0.3">
      <c r="A18" s="9" t="s">
        <v>15</v>
      </c>
      <c r="B18" s="19">
        <v>1550</v>
      </c>
      <c r="C18" s="19">
        <v>17.12</v>
      </c>
      <c r="D18" s="19">
        <v>72.12</v>
      </c>
      <c r="E18" s="19">
        <v>1507.86</v>
      </c>
      <c r="F18" s="19">
        <v>95.06</v>
      </c>
      <c r="G18" s="19">
        <v>290.25</v>
      </c>
      <c r="H18"/>
    </row>
    <row r="19" spans="1:8" x14ac:dyDescent="0.25">
      <c r="A19" t="e">
        <f>INDEX(Lookup!C2:C12,Lookup!D2)</f>
        <v>#VALUE!</v>
      </c>
      <c r="B19" s="19">
        <v>1644</v>
      </c>
      <c r="C19" s="19">
        <v>15.84</v>
      </c>
      <c r="D19" s="19">
        <v>72.66</v>
      </c>
      <c r="E19" s="19">
        <v>1598</v>
      </c>
      <c r="F19" s="19">
        <v>103.13</v>
      </c>
      <c r="G19" s="19">
        <v>315.67</v>
      </c>
      <c r="H19"/>
    </row>
    <row r="20" spans="1:8" x14ac:dyDescent="0.25">
      <c r="B20" s="19">
        <v>1739</v>
      </c>
      <c r="C20" s="19">
        <v>16.87</v>
      </c>
      <c r="D20" s="19">
        <v>71.260000000000005</v>
      </c>
      <c r="E20" s="19">
        <v>1689.15</v>
      </c>
      <c r="F20" s="19">
        <v>111.42</v>
      </c>
      <c r="G20" s="19">
        <v>341.1</v>
      </c>
      <c r="H20"/>
    </row>
    <row r="21" spans="1:8" x14ac:dyDescent="0.25">
      <c r="B21" s="19">
        <v>1833</v>
      </c>
      <c r="C21" s="19">
        <v>16.34</v>
      </c>
      <c r="D21" s="19">
        <v>69.930000000000007</v>
      </c>
      <c r="E21" s="19">
        <v>1779.23</v>
      </c>
      <c r="F21" s="19">
        <v>120.34</v>
      </c>
      <c r="G21" s="19">
        <v>366.43</v>
      </c>
      <c r="H21"/>
    </row>
    <row r="22" spans="1:8" x14ac:dyDescent="0.25">
      <c r="B22" s="19">
        <v>1927</v>
      </c>
      <c r="C22" s="19">
        <v>16.059999999999999</v>
      </c>
      <c r="D22" s="19">
        <v>69.31</v>
      </c>
      <c r="E22" s="19">
        <v>1869.5</v>
      </c>
      <c r="F22" s="19">
        <v>129.47</v>
      </c>
      <c r="G22" s="19">
        <v>391.02</v>
      </c>
      <c r="H22"/>
    </row>
    <row r="23" spans="1:8" x14ac:dyDescent="0.25">
      <c r="B23" s="19">
        <v>2021</v>
      </c>
      <c r="C23" s="19">
        <v>15.38</v>
      </c>
      <c r="D23" s="19">
        <v>69.180000000000007</v>
      </c>
      <c r="E23" s="19">
        <v>1959.98</v>
      </c>
      <c r="F23" s="19">
        <v>138.5</v>
      </c>
      <c r="G23" s="19">
        <v>414.83</v>
      </c>
      <c r="H23"/>
    </row>
    <row r="24" spans="1:8" x14ac:dyDescent="0.25">
      <c r="B24" s="19">
        <v>2115</v>
      </c>
      <c r="C24" s="19">
        <v>15.56</v>
      </c>
      <c r="D24" s="19">
        <v>75.209999999999994</v>
      </c>
      <c r="E24" s="19">
        <v>2050.59</v>
      </c>
      <c r="F24" s="19">
        <v>146.15</v>
      </c>
      <c r="G24" s="19">
        <v>438.67</v>
      </c>
      <c r="H24"/>
    </row>
    <row r="25" spans="1:8" x14ac:dyDescent="0.25">
      <c r="B25" s="19">
        <v>2209</v>
      </c>
      <c r="C25" s="19">
        <v>15.21</v>
      </c>
      <c r="D25" s="19">
        <v>74.58</v>
      </c>
      <c r="E25" s="19">
        <v>2141.2199999999998</v>
      </c>
      <c r="F25" s="19">
        <v>152.63999999999999</v>
      </c>
      <c r="G25" s="19">
        <v>462.75</v>
      </c>
      <c r="H25"/>
    </row>
    <row r="26" spans="1:8" x14ac:dyDescent="0.25">
      <c r="B26" s="19">
        <v>2304</v>
      </c>
      <c r="C26" s="19">
        <v>14.43</v>
      </c>
      <c r="D26" s="19">
        <v>75.44</v>
      </c>
      <c r="E26" s="19">
        <v>2233.06</v>
      </c>
      <c r="F26" s="19">
        <v>158.93</v>
      </c>
      <c r="G26" s="19">
        <v>486.22</v>
      </c>
      <c r="H26"/>
    </row>
    <row r="27" spans="1:8" x14ac:dyDescent="0.25">
      <c r="B27" s="19">
        <v>2398</v>
      </c>
      <c r="C27" s="19">
        <v>15.75</v>
      </c>
      <c r="D27" s="19">
        <v>75.58</v>
      </c>
      <c r="E27" s="19">
        <v>2323.81</v>
      </c>
      <c r="F27" s="19">
        <v>165.05</v>
      </c>
      <c r="G27" s="19">
        <v>509.91</v>
      </c>
      <c r="H27"/>
    </row>
    <row r="28" spans="1:8" x14ac:dyDescent="0.25">
      <c r="B28" s="19">
        <v>2492</v>
      </c>
      <c r="C28" s="19">
        <v>15.08</v>
      </c>
      <c r="D28" s="19">
        <v>74.180000000000007</v>
      </c>
      <c r="E28" s="19">
        <v>2414.4299999999998</v>
      </c>
      <c r="F28" s="19">
        <v>171.57</v>
      </c>
      <c r="G28" s="19">
        <v>534.04</v>
      </c>
      <c r="H28"/>
    </row>
    <row r="29" spans="1:8" x14ac:dyDescent="0.25">
      <c r="B29" s="19">
        <v>2586</v>
      </c>
      <c r="C29" s="19">
        <v>16.649999999999999</v>
      </c>
      <c r="D29" s="19">
        <v>72.8</v>
      </c>
      <c r="E29" s="19">
        <v>2504.85</v>
      </c>
      <c r="F29" s="19">
        <v>178.88</v>
      </c>
      <c r="G29" s="19">
        <v>558.66999999999996</v>
      </c>
      <c r="H29"/>
    </row>
    <row r="30" spans="1:8" x14ac:dyDescent="0.25">
      <c r="B30" s="19">
        <v>2681</v>
      </c>
      <c r="C30" s="19">
        <v>16.170000000000002</v>
      </c>
      <c r="D30" s="19">
        <v>73.11</v>
      </c>
      <c r="E30" s="19">
        <v>2595.98</v>
      </c>
      <c r="F30" s="19">
        <v>186.75</v>
      </c>
      <c r="G30" s="19">
        <v>584.33000000000004</v>
      </c>
      <c r="H30"/>
    </row>
    <row r="31" spans="1:8" x14ac:dyDescent="0.25">
      <c r="B31" s="19">
        <v>2775</v>
      </c>
      <c r="C31" s="19">
        <v>15.9</v>
      </c>
      <c r="D31" s="19">
        <v>73</v>
      </c>
      <c r="E31" s="19">
        <v>2686.32</v>
      </c>
      <c r="F31" s="19">
        <v>194.32</v>
      </c>
      <c r="G31" s="19">
        <v>609.16</v>
      </c>
      <c r="H31"/>
    </row>
    <row r="32" spans="1:8" x14ac:dyDescent="0.25">
      <c r="B32" s="19">
        <v>2869</v>
      </c>
      <c r="C32" s="19">
        <v>15.19</v>
      </c>
      <c r="D32" s="19">
        <v>73.53</v>
      </c>
      <c r="E32" s="19">
        <v>2776.88</v>
      </c>
      <c r="F32" s="19">
        <v>201.57</v>
      </c>
      <c r="G32" s="19">
        <v>633.29</v>
      </c>
      <c r="H32"/>
    </row>
    <row r="33" spans="2:8" x14ac:dyDescent="0.25">
      <c r="B33" s="19">
        <v>2963</v>
      </c>
      <c r="C33" s="19">
        <v>14.7</v>
      </c>
      <c r="D33" s="19">
        <v>74.290000000000006</v>
      </c>
      <c r="E33" s="19">
        <v>2867.7</v>
      </c>
      <c r="F33" s="19">
        <v>208.29</v>
      </c>
      <c r="G33" s="19">
        <v>656.58</v>
      </c>
      <c r="H33"/>
    </row>
    <row r="34" spans="2:8" x14ac:dyDescent="0.25">
      <c r="B34" s="19">
        <v>3057</v>
      </c>
      <c r="C34" s="19">
        <v>16.43</v>
      </c>
      <c r="D34" s="19">
        <v>72.52</v>
      </c>
      <c r="E34" s="19">
        <v>2958.25</v>
      </c>
      <c r="F34" s="19">
        <v>215.52</v>
      </c>
      <c r="G34" s="19">
        <v>680.74</v>
      </c>
      <c r="H34"/>
    </row>
    <row r="35" spans="2:8" x14ac:dyDescent="0.25">
      <c r="B35" s="19">
        <v>3151</v>
      </c>
      <c r="C35" s="19">
        <v>15.65</v>
      </c>
      <c r="D35" s="19">
        <v>72.53</v>
      </c>
      <c r="E35" s="19">
        <v>3048.59</v>
      </c>
      <c r="F35" s="19">
        <v>223.32</v>
      </c>
      <c r="G35" s="19">
        <v>705.51</v>
      </c>
      <c r="H35"/>
    </row>
    <row r="36" spans="2:8" x14ac:dyDescent="0.25">
      <c r="B36" s="19">
        <v>3246</v>
      </c>
      <c r="C36" s="19">
        <v>14.65</v>
      </c>
      <c r="D36" s="19">
        <v>73.05</v>
      </c>
      <c r="E36" s="19">
        <v>3140.29</v>
      </c>
      <c r="F36" s="19">
        <v>230.67</v>
      </c>
      <c r="G36" s="19">
        <v>729.23</v>
      </c>
      <c r="H36"/>
    </row>
    <row r="37" spans="2:8" x14ac:dyDescent="0.25">
      <c r="B37" s="19">
        <v>3340</v>
      </c>
      <c r="C37" s="19">
        <v>13.92</v>
      </c>
      <c r="D37" s="19">
        <v>73.28</v>
      </c>
      <c r="E37" s="19">
        <v>3231.38</v>
      </c>
      <c r="F37" s="19">
        <v>237.38</v>
      </c>
      <c r="G37" s="19">
        <v>751.43</v>
      </c>
      <c r="H37"/>
    </row>
    <row r="38" spans="2:8" x14ac:dyDescent="0.25">
      <c r="B38" s="19">
        <v>3434</v>
      </c>
      <c r="C38" s="19">
        <v>15.7</v>
      </c>
      <c r="D38" s="19">
        <v>71.290000000000006</v>
      </c>
      <c r="E38" s="19">
        <v>3322.25</v>
      </c>
      <c r="F38" s="19">
        <v>244.72</v>
      </c>
      <c r="G38" s="19">
        <v>774.31</v>
      </c>
      <c r="H38"/>
    </row>
    <row r="39" spans="2:8" x14ac:dyDescent="0.25">
      <c r="B39" s="19">
        <v>3528</v>
      </c>
      <c r="C39" s="19">
        <v>14.85</v>
      </c>
      <c r="D39" s="19">
        <v>71.14</v>
      </c>
      <c r="E39" s="19">
        <v>3412.93</v>
      </c>
      <c r="F39" s="19">
        <v>252.69</v>
      </c>
      <c r="G39" s="19">
        <v>797.75</v>
      </c>
      <c r="H39"/>
    </row>
    <row r="40" spans="2:8" x14ac:dyDescent="0.25">
      <c r="B40" s="19">
        <v>3623</v>
      </c>
      <c r="C40" s="19">
        <v>16.43</v>
      </c>
      <c r="D40" s="19">
        <v>71.5</v>
      </c>
      <c r="E40" s="19">
        <v>3504.41</v>
      </c>
      <c r="F40" s="19">
        <v>260.89</v>
      </c>
      <c r="G40" s="19">
        <v>822.01</v>
      </c>
      <c r="H40"/>
    </row>
    <row r="41" spans="2:8" x14ac:dyDescent="0.25">
      <c r="B41" s="19">
        <v>3717</v>
      </c>
      <c r="C41" s="19">
        <v>15.56</v>
      </c>
      <c r="D41" s="19">
        <v>72.28</v>
      </c>
      <c r="E41" s="19">
        <v>3594.77</v>
      </c>
      <c r="F41" s="19">
        <v>268.95</v>
      </c>
      <c r="G41" s="19">
        <v>846.63</v>
      </c>
      <c r="H41"/>
    </row>
    <row r="42" spans="2:8" x14ac:dyDescent="0.25">
      <c r="B42" s="19">
        <v>3811</v>
      </c>
      <c r="C42" s="19">
        <v>17.25</v>
      </c>
      <c r="D42" s="19">
        <v>71.78</v>
      </c>
      <c r="E42" s="19">
        <v>3684.94</v>
      </c>
      <c r="F42" s="19">
        <v>277.14</v>
      </c>
      <c r="G42" s="19">
        <v>871.88</v>
      </c>
      <c r="H42"/>
    </row>
    <row r="43" spans="2:8" x14ac:dyDescent="0.25">
      <c r="B43" s="19">
        <v>3906</v>
      </c>
      <c r="C43" s="19">
        <v>16.899999999999999</v>
      </c>
      <c r="D43" s="19">
        <v>72.150000000000006</v>
      </c>
      <c r="E43" s="19">
        <v>3775.76</v>
      </c>
      <c r="F43" s="19">
        <v>285.77999999999997</v>
      </c>
      <c r="G43" s="19">
        <v>898.4</v>
      </c>
      <c r="H43"/>
    </row>
    <row r="44" spans="2:8" x14ac:dyDescent="0.25">
      <c r="B44" s="19">
        <v>4000</v>
      </c>
      <c r="C44" s="19">
        <v>16.28</v>
      </c>
      <c r="D44" s="19">
        <v>72.900000000000006</v>
      </c>
      <c r="E44" s="19">
        <v>3865.84</v>
      </c>
      <c r="F44" s="19">
        <v>293.83999999999997</v>
      </c>
      <c r="G44" s="19">
        <v>924</v>
      </c>
      <c r="H44"/>
    </row>
    <row r="45" spans="2:8" x14ac:dyDescent="0.25">
      <c r="B45" s="19">
        <v>4095</v>
      </c>
      <c r="C45" s="19">
        <v>15.98</v>
      </c>
      <c r="D45" s="19">
        <v>73.290000000000006</v>
      </c>
      <c r="E45" s="19">
        <v>3957.1</v>
      </c>
      <c r="F45" s="19">
        <v>301.52</v>
      </c>
      <c r="G45" s="19">
        <v>949.25</v>
      </c>
      <c r="H45"/>
    </row>
    <row r="46" spans="2:8" x14ac:dyDescent="0.25">
      <c r="B46" s="19">
        <v>4189</v>
      </c>
      <c r="C46" s="19">
        <v>15.26</v>
      </c>
      <c r="D46" s="19">
        <v>73.849999999999994</v>
      </c>
      <c r="E46" s="19">
        <v>4047.63</v>
      </c>
      <c r="F46" s="19">
        <v>308.68</v>
      </c>
      <c r="G46" s="19">
        <v>973.53</v>
      </c>
      <c r="H46"/>
    </row>
    <row r="47" spans="2:8" x14ac:dyDescent="0.25">
      <c r="B47" s="19">
        <v>4284</v>
      </c>
      <c r="C47" s="19">
        <v>17.16</v>
      </c>
      <c r="D47" s="19">
        <v>71.7</v>
      </c>
      <c r="E47" s="19">
        <v>4138.8500000000004</v>
      </c>
      <c r="F47" s="19">
        <v>316.56</v>
      </c>
      <c r="G47" s="19">
        <v>998.85</v>
      </c>
      <c r="H47"/>
    </row>
    <row r="48" spans="2:8" x14ac:dyDescent="0.25">
      <c r="B48" s="19">
        <v>4378</v>
      </c>
      <c r="C48" s="19">
        <v>16.89</v>
      </c>
      <c r="D48" s="19">
        <v>71.06</v>
      </c>
      <c r="E48" s="19">
        <v>4228.7299999999996</v>
      </c>
      <c r="F48" s="19">
        <v>325.33999999999997</v>
      </c>
      <c r="G48" s="19">
        <v>1024.93</v>
      </c>
      <c r="H48"/>
    </row>
    <row r="49" spans="2:8" x14ac:dyDescent="0.25">
      <c r="B49" s="19">
        <v>4473</v>
      </c>
      <c r="C49" s="19">
        <v>16.12</v>
      </c>
      <c r="D49" s="19">
        <v>71.28</v>
      </c>
      <c r="E49" s="19">
        <v>4319.82</v>
      </c>
      <c r="F49" s="19">
        <v>334.05</v>
      </c>
      <c r="G49" s="19">
        <v>1050.47</v>
      </c>
      <c r="H49"/>
    </row>
    <row r="50" spans="2:8" x14ac:dyDescent="0.25">
      <c r="B50" s="19">
        <v>4567</v>
      </c>
      <c r="C50" s="19">
        <v>15.59</v>
      </c>
      <c r="D50" s="19">
        <v>71.459999999999994</v>
      </c>
      <c r="E50" s="19">
        <v>4410.24</v>
      </c>
      <c r="F50" s="19">
        <v>342.26</v>
      </c>
      <c r="G50" s="19">
        <v>1074.81</v>
      </c>
      <c r="H50"/>
    </row>
    <row r="51" spans="2:8" x14ac:dyDescent="0.25">
      <c r="B51" s="19">
        <v>4662</v>
      </c>
      <c r="C51" s="19">
        <v>15.4</v>
      </c>
      <c r="D51" s="19">
        <v>71.34</v>
      </c>
      <c r="E51" s="19">
        <v>4501.79</v>
      </c>
      <c r="F51" s="19">
        <v>350.35</v>
      </c>
      <c r="G51" s="19">
        <v>1098.8599999999999</v>
      </c>
      <c r="H51"/>
    </row>
    <row r="52" spans="2:8" x14ac:dyDescent="0.25">
      <c r="B52" s="19">
        <v>4756</v>
      </c>
      <c r="C52" s="19">
        <v>14.42</v>
      </c>
      <c r="D52" s="19">
        <v>72.31</v>
      </c>
      <c r="E52" s="19">
        <v>4592.62</v>
      </c>
      <c r="F52" s="19">
        <v>357.9</v>
      </c>
      <c r="G52" s="19">
        <v>1121.8399999999999</v>
      </c>
      <c r="H52"/>
    </row>
    <row r="53" spans="2:8" x14ac:dyDescent="0.25">
      <c r="B53" s="19">
        <v>4851</v>
      </c>
      <c r="C53" s="19">
        <v>15.29</v>
      </c>
      <c r="D53" s="19">
        <v>70.39</v>
      </c>
      <c r="E53" s="19">
        <v>4684.4399999999996</v>
      </c>
      <c r="F53" s="19">
        <v>365.7</v>
      </c>
      <c r="G53" s="19">
        <v>1144.9100000000001</v>
      </c>
      <c r="H53"/>
    </row>
    <row r="54" spans="2:8" x14ac:dyDescent="0.25">
      <c r="B54" s="19">
        <v>4945</v>
      </c>
      <c r="C54" s="19">
        <v>14.88</v>
      </c>
      <c r="D54" s="19">
        <v>70.16</v>
      </c>
      <c r="E54" s="19">
        <v>4775.21</v>
      </c>
      <c r="F54" s="19">
        <v>373.96</v>
      </c>
      <c r="G54" s="19">
        <v>1167.94</v>
      </c>
      <c r="H54"/>
    </row>
    <row r="55" spans="2:8" x14ac:dyDescent="0.25">
      <c r="B55" s="19">
        <v>5040</v>
      </c>
      <c r="C55" s="19">
        <v>14.1</v>
      </c>
      <c r="D55" s="19">
        <v>71.47</v>
      </c>
      <c r="E55" s="19">
        <v>4867.18</v>
      </c>
      <c r="F55" s="19">
        <v>381.78</v>
      </c>
      <c r="G55" s="19">
        <v>1190.3800000000001</v>
      </c>
      <c r="H55"/>
    </row>
    <row r="56" spans="2:8" x14ac:dyDescent="0.25">
      <c r="B56" s="19">
        <v>5134</v>
      </c>
      <c r="C56" s="19">
        <v>15.56</v>
      </c>
      <c r="D56" s="19">
        <v>68.819999999999993</v>
      </c>
      <c r="E56" s="19">
        <v>4958.05</v>
      </c>
      <c r="F56" s="19">
        <v>389.97</v>
      </c>
      <c r="G56" s="19">
        <v>1213</v>
      </c>
      <c r="H56"/>
    </row>
    <row r="57" spans="2:8" x14ac:dyDescent="0.25">
      <c r="B57" s="19">
        <v>5228</v>
      </c>
      <c r="C57" s="19">
        <v>15.11</v>
      </c>
      <c r="D57" s="19">
        <v>68.08</v>
      </c>
      <c r="E57" s="19">
        <v>5048.7</v>
      </c>
      <c r="F57" s="19">
        <v>399.1</v>
      </c>
      <c r="G57" s="19">
        <v>1236.1199999999999</v>
      </c>
      <c r="H57"/>
    </row>
    <row r="58" spans="2:8" x14ac:dyDescent="0.25">
      <c r="B58" s="19">
        <v>5322</v>
      </c>
      <c r="C58" s="19">
        <v>13.5</v>
      </c>
      <c r="D58" s="19">
        <v>68.42</v>
      </c>
      <c r="E58" s="19">
        <v>5139.79</v>
      </c>
      <c r="F58" s="19">
        <v>407.71</v>
      </c>
      <c r="G58" s="19">
        <v>1257.69</v>
      </c>
      <c r="H58"/>
    </row>
    <row r="59" spans="2:8" x14ac:dyDescent="0.25">
      <c r="B59" s="19">
        <v>5416</v>
      </c>
      <c r="C59" s="19">
        <v>13.6</v>
      </c>
      <c r="D59" s="19">
        <v>68.069999999999993</v>
      </c>
      <c r="E59" s="19">
        <v>5231.17</v>
      </c>
      <c r="F59" s="19">
        <v>415.87</v>
      </c>
      <c r="G59" s="19">
        <v>1278.1400000000001</v>
      </c>
      <c r="H59"/>
    </row>
    <row r="60" spans="2:8" x14ac:dyDescent="0.25">
      <c r="B60" s="19">
        <v>5511</v>
      </c>
      <c r="C60" s="19">
        <v>12.29</v>
      </c>
      <c r="D60" s="19">
        <v>68.55</v>
      </c>
      <c r="E60" s="19">
        <v>5323.75</v>
      </c>
      <c r="F60" s="19">
        <v>423.74</v>
      </c>
      <c r="G60" s="19">
        <v>1297.9100000000001</v>
      </c>
      <c r="H60"/>
    </row>
    <row r="61" spans="2:8" x14ac:dyDescent="0.25">
      <c r="B61" s="19">
        <v>5605</v>
      </c>
      <c r="C61" s="19">
        <v>11.08</v>
      </c>
      <c r="D61" s="19">
        <v>68.88</v>
      </c>
      <c r="E61" s="19">
        <v>5415.8</v>
      </c>
      <c r="F61" s="19">
        <v>430.65</v>
      </c>
      <c r="G61" s="19">
        <v>1315.65</v>
      </c>
      <c r="H61"/>
    </row>
    <row r="62" spans="2:8" x14ac:dyDescent="0.25">
      <c r="B62" s="19">
        <v>5699</v>
      </c>
      <c r="C62" s="19">
        <v>10.01</v>
      </c>
      <c r="D62" s="19">
        <v>68.83</v>
      </c>
      <c r="E62" s="19">
        <v>5508.21</v>
      </c>
      <c r="F62" s="19">
        <v>436.86</v>
      </c>
      <c r="G62" s="19">
        <v>1331.7</v>
      </c>
      <c r="H62"/>
    </row>
    <row r="63" spans="2:8" x14ac:dyDescent="0.25">
      <c r="B63" s="19">
        <v>5794</v>
      </c>
      <c r="C63" s="19">
        <v>9</v>
      </c>
      <c r="D63" s="19">
        <v>70</v>
      </c>
      <c r="E63" s="19">
        <v>5601.91</v>
      </c>
      <c r="F63" s="19">
        <v>442.38</v>
      </c>
      <c r="G63" s="19">
        <v>1346.38</v>
      </c>
      <c r="H63"/>
    </row>
    <row r="64" spans="2:8" x14ac:dyDescent="0.25">
      <c r="B64" s="19">
        <v>5888</v>
      </c>
      <c r="C64" s="19">
        <v>9.8000000000000007</v>
      </c>
      <c r="D64" s="19">
        <v>69.400000000000006</v>
      </c>
      <c r="E64" s="19">
        <v>5694.65</v>
      </c>
      <c r="F64" s="19">
        <v>447.71</v>
      </c>
      <c r="G64" s="19">
        <v>1360.78</v>
      </c>
      <c r="H64"/>
    </row>
    <row r="65" spans="2:8" x14ac:dyDescent="0.25">
      <c r="B65" s="19">
        <v>5983</v>
      </c>
      <c r="C65" s="19">
        <v>9.34</v>
      </c>
      <c r="D65" s="19">
        <v>70.900000000000006</v>
      </c>
      <c r="E65" s="19">
        <v>5788.32</v>
      </c>
      <c r="F65" s="19">
        <v>453.08</v>
      </c>
      <c r="G65" s="19">
        <v>1375.63</v>
      </c>
      <c r="H65"/>
    </row>
    <row r="66" spans="2:8" x14ac:dyDescent="0.25">
      <c r="B66" s="19">
        <v>6077</v>
      </c>
      <c r="C66" s="19">
        <v>8.7899999999999991</v>
      </c>
      <c r="D66" s="19">
        <v>71.78</v>
      </c>
      <c r="E66" s="19">
        <v>5881.15</v>
      </c>
      <c r="F66" s="19">
        <v>457.82</v>
      </c>
      <c r="G66" s="19">
        <v>1389.66</v>
      </c>
      <c r="H66"/>
    </row>
    <row r="67" spans="2:8" x14ac:dyDescent="0.25">
      <c r="B67" s="19">
        <v>6171</v>
      </c>
      <c r="C67" s="19">
        <v>8.5</v>
      </c>
      <c r="D67" s="19">
        <v>71.81</v>
      </c>
      <c r="E67" s="19">
        <v>5974.08</v>
      </c>
      <c r="F67" s="19">
        <v>462.23</v>
      </c>
      <c r="G67" s="19">
        <v>1403.08</v>
      </c>
      <c r="H67"/>
    </row>
    <row r="68" spans="2:8" x14ac:dyDescent="0.25">
      <c r="B68" s="19">
        <v>6266</v>
      </c>
      <c r="C68" s="19">
        <v>6.38</v>
      </c>
      <c r="D68" s="19">
        <v>76.8</v>
      </c>
      <c r="E68" s="19">
        <v>6068.28</v>
      </c>
      <c r="F68" s="19">
        <v>465.63</v>
      </c>
      <c r="G68" s="19">
        <v>1414.89</v>
      </c>
      <c r="H68"/>
    </row>
    <row r="69" spans="2:8" x14ac:dyDescent="0.25">
      <c r="B69" s="19">
        <v>6360</v>
      </c>
      <c r="C69" s="19">
        <v>6.28</v>
      </c>
      <c r="D69" s="19">
        <v>81.44</v>
      </c>
      <c r="E69" s="19">
        <v>6161.71</v>
      </c>
      <c r="F69" s="19">
        <v>467.59</v>
      </c>
      <c r="G69" s="19">
        <v>1425.06</v>
      </c>
      <c r="H69"/>
    </row>
    <row r="70" spans="2:8" x14ac:dyDescent="0.25">
      <c r="B70" s="19">
        <v>6455</v>
      </c>
      <c r="C70" s="19">
        <v>3.97</v>
      </c>
      <c r="D70" s="19">
        <v>77.64</v>
      </c>
      <c r="E70" s="19">
        <v>6256.32</v>
      </c>
      <c r="F70" s="19">
        <v>469.07</v>
      </c>
      <c r="G70" s="19">
        <v>1433.41</v>
      </c>
      <c r="H70"/>
    </row>
    <row r="71" spans="2:8" x14ac:dyDescent="0.25">
      <c r="B71" s="19">
        <v>6549</v>
      </c>
      <c r="C71" s="19">
        <v>3.69</v>
      </c>
      <c r="D71" s="19">
        <v>78.73</v>
      </c>
      <c r="E71" s="19">
        <v>6350.11</v>
      </c>
      <c r="F71" s="19">
        <v>470.36</v>
      </c>
      <c r="G71" s="19">
        <v>1439.56</v>
      </c>
      <c r="H71"/>
    </row>
    <row r="72" spans="2:8" x14ac:dyDescent="0.25">
      <c r="B72" s="19">
        <v>6644</v>
      </c>
      <c r="C72" s="19">
        <v>1.78</v>
      </c>
      <c r="D72" s="19">
        <v>91.89</v>
      </c>
      <c r="E72" s="19">
        <v>6445</v>
      </c>
      <c r="F72" s="19">
        <v>470.9</v>
      </c>
      <c r="G72" s="19">
        <v>1444.03</v>
      </c>
      <c r="H72"/>
    </row>
    <row r="73" spans="2:8" x14ac:dyDescent="0.25">
      <c r="B73" s="20">
        <v>6738</v>
      </c>
      <c r="C73" s="19">
        <v>1.76</v>
      </c>
      <c r="D73" s="19">
        <v>88.48</v>
      </c>
      <c r="E73" s="19">
        <v>6538.95</v>
      </c>
      <c r="F73" s="19">
        <v>470.89</v>
      </c>
      <c r="G73" s="19">
        <v>1446.93</v>
      </c>
      <c r="H73"/>
    </row>
    <row r="74" spans="2:8" x14ac:dyDescent="0.25">
      <c r="B74" s="20">
        <v>6832</v>
      </c>
      <c r="C74" s="19">
        <v>1.54</v>
      </c>
      <c r="D74" s="19">
        <v>105.39</v>
      </c>
      <c r="E74" s="19">
        <v>6632.91</v>
      </c>
      <c r="F74" s="19">
        <v>470.6</v>
      </c>
      <c r="G74" s="19">
        <v>1449.59</v>
      </c>
      <c r="H74"/>
    </row>
    <row r="75" spans="2:8" x14ac:dyDescent="0.25">
      <c r="B75" s="20">
        <v>6926</v>
      </c>
      <c r="C75" s="19">
        <v>1.02</v>
      </c>
      <c r="D75" s="19">
        <v>152.28</v>
      </c>
      <c r="E75" s="19">
        <v>6726.89</v>
      </c>
      <c r="F75" s="19">
        <v>469.52</v>
      </c>
      <c r="G75" s="19">
        <v>1451.2</v>
      </c>
      <c r="H75"/>
    </row>
    <row r="76" spans="2:8" x14ac:dyDescent="0.25">
      <c r="B76" s="10">
        <v>7021</v>
      </c>
      <c r="C76" s="10">
        <v>1.34</v>
      </c>
      <c r="D76" s="10">
        <v>171.91</v>
      </c>
      <c r="E76" s="10">
        <v>6821.87</v>
      </c>
      <c r="F76" s="10">
        <v>467.67</v>
      </c>
      <c r="G76" s="19">
        <v>1451.75</v>
      </c>
      <c r="H76"/>
    </row>
    <row r="77" spans="2:8" x14ac:dyDescent="0.25">
      <c r="B77" s="10">
        <v>7115</v>
      </c>
      <c r="C77" s="10">
        <v>1.64</v>
      </c>
      <c r="D77" s="10">
        <v>180.28</v>
      </c>
      <c r="E77" s="10">
        <v>6915.84</v>
      </c>
      <c r="F77" s="10">
        <v>465.24</v>
      </c>
      <c r="G77" s="19">
        <v>1451.9</v>
      </c>
      <c r="H77"/>
    </row>
    <row r="78" spans="2:8" x14ac:dyDescent="0.25">
      <c r="B78" s="10">
        <v>7209</v>
      </c>
      <c r="C78" s="10">
        <v>1.75</v>
      </c>
      <c r="D78" s="10">
        <v>192.14</v>
      </c>
      <c r="E78" s="10">
        <v>7009.8</v>
      </c>
      <c r="F78" s="10">
        <v>462.49</v>
      </c>
      <c r="G78" s="19">
        <v>1451.59</v>
      </c>
      <c r="H78"/>
    </row>
    <row r="79" spans="2:8" x14ac:dyDescent="0.25">
      <c r="B79" s="10">
        <v>7303</v>
      </c>
      <c r="C79" s="10">
        <v>1.99</v>
      </c>
      <c r="D79" s="10">
        <v>186.33</v>
      </c>
      <c r="E79" s="10">
        <v>7103.75</v>
      </c>
      <c r="F79" s="10">
        <v>459.47</v>
      </c>
      <c r="G79" s="19">
        <v>1451.11</v>
      </c>
      <c r="H79"/>
    </row>
    <row r="80" spans="2:8" x14ac:dyDescent="0.25">
      <c r="B80" s="10">
        <v>7398</v>
      </c>
      <c r="C80" s="10">
        <v>2.42</v>
      </c>
      <c r="D80" s="10">
        <v>195.47</v>
      </c>
      <c r="E80" s="10">
        <v>7198.68</v>
      </c>
      <c r="F80" s="10">
        <v>455.89</v>
      </c>
      <c r="G80" s="19">
        <v>1450.39</v>
      </c>
      <c r="H80"/>
    </row>
    <row r="81" spans="2:8" x14ac:dyDescent="0.25">
      <c r="B81" s="10">
        <v>7492</v>
      </c>
      <c r="C81" s="10">
        <v>3</v>
      </c>
      <c r="D81" s="10">
        <v>192.87</v>
      </c>
      <c r="E81" s="10">
        <v>7292.57</v>
      </c>
      <c r="F81" s="10">
        <v>451.58</v>
      </c>
      <c r="G81" s="19">
        <v>1449.31</v>
      </c>
      <c r="H81"/>
    </row>
    <row r="82" spans="2:8" x14ac:dyDescent="0.25">
      <c r="B82" s="10">
        <v>7586</v>
      </c>
      <c r="C82" s="10">
        <v>1.88</v>
      </c>
      <c r="D82" s="10">
        <v>201.53</v>
      </c>
      <c r="E82" s="10">
        <v>7386.49</v>
      </c>
      <c r="F82" s="10">
        <v>447.75</v>
      </c>
      <c r="G82" s="19">
        <v>1448.2</v>
      </c>
      <c r="H82"/>
    </row>
    <row r="83" spans="2:8" x14ac:dyDescent="0.25">
      <c r="B83" s="10">
        <v>7681</v>
      </c>
      <c r="C83" s="10">
        <v>2.2000000000000002</v>
      </c>
      <c r="D83" s="10">
        <v>194.04</v>
      </c>
      <c r="E83" s="10">
        <v>7481.43</v>
      </c>
      <c r="F83" s="10">
        <v>444.53</v>
      </c>
      <c r="G83" s="19">
        <v>1447.19</v>
      </c>
      <c r="H83"/>
    </row>
    <row r="84" spans="2:8" x14ac:dyDescent="0.25">
      <c r="B84" s="10">
        <v>7775</v>
      </c>
      <c r="C84" s="10">
        <v>2.3199999999999998</v>
      </c>
      <c r="D84" s="10">
        <v>176.82</v>
      </c>
      <c r="E84" s="10">
        <v>7575.36</v>
      </c>
      <c r="F84" s="10">
        <v>440.88</v>
      </c>
      <c r="G84" s="19">
        <v>1446.85</v>
      </c>
      <c r="H84"/>
    </row>
    <row r="85" spans="2:8" x14ac:dyDescent="0.25">
      <c r="B85" s="10">
        <v>7870</v>
      </c>
      <c r="C85" s="10">
        <v>3.22</v>
      </c>
      <c r="D85" s="10">
        <v>177.56</v>
      </c>
      <c r="E85" s="10">
        <v>7670.24</v>
      </c>
      <c r="F85" s="10">
        <v>436.3</v>
      </c>
      <c r="G85" s="19">
        <v>1447.07</v>
      </c>
      <c r="H85"/>
    </row>
    <row r="86" spans="2:8" x14ac:dyDescent="0.25">
      <c r="B86" s="10">
        <v>7964</v>
      </c>
      <c r="C86" s="10">
        <v>3.49</v>
      </c>
      <c r="D86" s="10">
        <v>179.34</v>
      </c>
      <c r="E86" s="10">
        <v>7764.08</v>
      </c>
      <c r="F86" s="10">
        <v>430.8</v>
      </c>
      <c r="G86" s="19">
        <v>1447.22</v>
      </c>
      <c r="H86"/>
    </row>
    <row r="87" spans="2:8" x14ac:dyDescent="0.25">
      <c r="B87" s="10">
        <v>8059</v>
      </c>
      <c r="C87" s="10">
        <v>2.66</v>
      </c>
      <c r="D87" s="10">
        <v>197.46</v>
      </c>
      <c r="E87" s="10">
        <v>7858.95</v>
      </c>
      <c r="F87" s="10">
        <v>425.8</v>
      </c>
      <c r="G87" s="19">
        <v>1446.59</v>
      </c>
      <c r="H87"/>
    </row>
    <row r="88" spans="2:8" x14ac:dyDescent="0.25">
      <c r="B88" s="10">
        <v>8153</v>
      </c>
      <c r="C88" s="10">
        <v>2.69</v>
      </c>
      <c r="D88" s="10">
        <v>196.53</v>
      </c>
      <c r="E88" s="10">
        <v>7952.84</v>
      </c>
      <c r="F88" s="10">
        <v>421.61</v>
      </c>
      <c r="G88" s="19">
        <v>1445.31</v>
      </c>
      <c r="H88"/>
    </row>
    <row r="89" spans="2:8" x14ac:dyDescent="0.25">
      <c r="B89" s="10">
        <v>8246</v>
      </c>
      <c r="C89" s="10">
        <v>2.2599999999999998</v>
      </c>
      <c r="D89" s="10">
        <v>187.16</v>
      </c>
      <c r="E89" s="10">
        <v>8045.76</v>
      </c>
      <c r="F89" s="10">
        <v>417.7</v>
      </c>
      <c r="G89" s="19">
        <v>1444.46</v>
      </c>
      <c r="H89"/>
    </row>
    <row r="90" spans="2:8" x14ac:dyDescent="0.25">
      <c r="B90" s="10">
        <v>8341</v>
      </c>
      <c r="C90" s="10">
        <v>2.08</v>
      </c>
      <c r="D90" s="10">
        <v>185.75</v>
      </c>
      <c r="E90" s="10">
        <v>8140.69</v>
      </c>
      <c r="F90" s="10">
        <v>414.12</v>
      </c>
      <c r="G90" s="19">
        <v>1444.05</v>
      </c>
      <c r="H90"/>
    </row>
    <row r="91" spans="2:8" x14ac:dyDescent="0.25">
      <c r="B91" s="10">
        <v>8436</v>
      </c>
      <c r="C91" s="10">
        <v>2.16</v>
      </c>
      <c r="D91" s="10">
        <v>182.9</v>
      </c>
      <c r="E91" s="10">
        <v>8235.6299999999992</v>
      </c>
      <c r="F91" s="10">
        <v>410.62</v>
      </c>
      <c r="G91" s="19">
        <v>1443.79</v>
      </c>
      <c r="H91"/>
    </row>
    <row r="92" spans="2:8" x14ac:dyDescent="0.25">
      <c r="B92" s="10">
        <v>8458</v>
      </c>
      <c r="C92" s="10">
        <v>2.02</v>
      </c>
      <c r="D92" s="10">
        <v>177.08</v>
      </c>
      <c r="E92" s="10">
        <v>8257.61</v>
      </c>
      <c r="F92" s="10">
        <v>409.82</v>
      </c>
      <c r="G92" s="19">
        <v>1443.79</v>
      </c>
      <c r="H92"/>
    </row>
    <row r="93" spans="2:8" x14ac:dyDescent="0.25">
      <c r="B93" s="10">
        <v>8517</v>
      </c>
      <c r="C93" s="10">
        <v>2.02</v>
      </c>
      <c r="D93" s="10">
        <v>177.08</v>
      </c>
      <c r="E93" s="10">
        <v>8316.57</v>
      </c>
      <c r="F93" s="10">
        <v>407.74</v>
      </c>
      <c r="G93" s="19">
        <v>1443.9</v>
      </c>
      <c r="H93"/>
    </row>
    <row r="94" spans="2:8" x14ac:dyDescent="0.25">
      <c r="B94" s="10"/>
      <c r="C94" s="10"/>
      <c r="D94" s="10"/>
      <c r="E94" s="10"/>
      <c r="F94" s="10"/>
      <c r="G94" s="19"/>
      <c r="H94"/>
    </row>
    <row r="95" spans="2:8" x14ac:dyDescent="0.25">
      <c r="B95" s="10"/>
      <c r="C95" s="10"/>
      <c r="D95" s="10"/>
      <c r="E95" s="10"/>
      <c r="F95" s="10"/>
      <c r="G95" s="19"/>
      <c r="H95"/>
    </row>
    <row r="96" spans="2:8" x14ac:dyDescent="0.25">
      <c r="B96" s="10"/>
      <c r="C96" s="10"/>
      <c r="D96" s="10"/>
      <c r="E96" s="10"/>
      <c r="F96" s="10"/>
      <c r="G96" s="19"/>
      <c r="H96"/>
    </row>
    <row r="97" spans="8:8" x14ac:dyDescent="0.25">
      <c r="H97"/>
    </row>
    <row r="98" spans="8:8" x14ac:dyDescent="0.25">
      <c r="H98"/>
    </row>
    <row r="99" spans="8:8" x14ac:dyDescent="0.25">
      <c r="H99"/>
    </row>
    <row r="100" spans="8:8" x14ac:dyDescent="0.25">
      <c r="H100"/>
    </row>
    <row r="101" spans="8:8" x14ac:dyDescent="0.25">
      <c r="H101"/>
    </row>
    <row r="102" spans="8:8" x14ac:dyDescent="0.25">
      <c r="H102"/>
    </row>
    <row r="103" spans="8:8" x14ac:dyDescent="0.25">
      <c r="H103"/>
    </row>
    <row r="104" spans="8:8" x14ac:dyDescent="0.25">
      <c r="H104" s="19"/>
    </row>
    <row r="105" spans="8:8" x14ac:dyDescent="0.25">
      <c r="H105" s="19"/>
    </row>
    <row r="106" spans="8:8" x14ac:dyDescent="0.25">
      <c r="H106" s="19"/>
    </row>
    <row r="107" spans="8:8" x14ac:dyDescent="0.25">
      <c r="H107" s="19"/>
    </row>
    <row r="108" spans="8:8" x14ac:dyDescent="0.25">
      <c r="H108" s="19"/>
    </row>
    <row r="109" spans="8:8" x14ac:dyDescent="0.25">
      <c r="H109" s="19"/>
    </row>
    <row r="110" spans="8:8" x14ac:dyDescent="0.25">
      <c r="H110" s="19"/>
    </row>
    <row r="111" spans="8:8" x14ac:dyDescent="0.25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Data!PA_33_26_Surveys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2018-08-15T19:29:49Z</dcterms:modified>
</cp:coreProperties>
</file>