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AE47F58A-43D7-4A78-A75B-9132556AF559}" xr6:coauthVersionLast="33" xr6:coauthVersionMax="33" xr10:uidLastSave="{00000000-0000-0000-0000-000000000000}"/>
  <bookViews>
    <workbookView xWindow="0" yWindow="0" windowWidth="28800" windowHeight="12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512_17_Surveys" localSheetId="0">Data!$B$2:$G$117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512-17 Surveys" type="6" refreshedVersion="6" background="1" saveData="1">
    <textPr codePage="437" firstRow="4" sourceFile="C:\Users\mmireles\Desktop\RU 512-17\RU 512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<sst xmlns="http://schemas.openxmlformats.org/spreadsheetml/2006/main" count="43" uniqueCount="39">
  <si>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</si>
  <si>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</si>
  <si>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</si>
  <si>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</si>
  <si>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</si>
  <si>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</si>
  <si>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</si>
  <si>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</si>
  <si>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</si>
  <si>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</si>
  <si>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</si>
  <si>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</si>
  <si>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</si>
  <si>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</si>
  <si>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</si>
  <si>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</si>
  <si>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</si>
  <si>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</si>
  <si>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</si>
  <si>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</si>
  <si>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</si>
  <si>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</si>
  <si>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</si>
  <si>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</si>
  <si>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</si>
  <si>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</si>
  <si>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</si>
  <si>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</si>
  <si>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</si>
  <si>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</si>
  <si>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</si>
  <si>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</si>
  <si>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</si>
  <si>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</si>
  <si>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</si>
  <si>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</si>
  <si>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512-17</t>
  </si>
  <si>
    <t>NESW Sec17 T7S R93W</t>
  </si>
  <si>
    <t>05-045-23732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</si>
</sst>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512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7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6" width="7.5703125" style="18" customWidth="1"/>
    <col min="7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0.09</v>
      </c>
      <c r="D2" s="9">
        <v>45.88</v>
      </c>
      <c r="E2" s="9">
        <v>123</v>
      </c>
      <c r="F2" s="9">
        <v>7.0000000000000007E-2</v>
      </c>
      <c r="G2" s="18">
        <v>7.0000000000000007E-2</v>
      </c>
      <c r="H2"/>
    </row>
    <row r="3" spans="1:8" ht="15.75" thickBot="1" x14ac:dyDescent="0.3">
      <c r="A3" s="17" t="s">
        <v>34</v>
      </c>
      <c r="B3" s="9">
        <v>215</v>
      </c>
      <c r="C3" s="9">
        <v>2.02</v>
      </c>
      <c r="D3" s="9">
        <v>289.07</v>
      </c>
      <c r="E3" s="9">
        <v>214.98</v>
      </c>
      <c r="F3" s="9">
        <v>0.65</v>
      </c>
      <c r="G3" s="18">
        <v>-1.41</v>
      </c>
      <c r="H3"/>
    </row>
    <row r="4" spans="1:8" ht="15.75" thickBot="1" x14ac:dyDescent="0.3">
      <c r="A4" s="3" t="s">
        <v>8</v>
      </c>
      <c r="B4" s="9">
        <v>307</v>
      </c>
      <c r="C4" s="9">
        <v>3.7</v>
      </c>
      <c r="D4" s="9">
        <v>290.3</v>
      </c>
      <c r="E4" s="9">
        <v>306.86</v>
      </c>
      <c r="F4" s="9">
        <v>2.21</v>
      </c>
      <c r="G4" s="18">
        <v>-5.73</v>
      </c>
      <c r="H4"/>
    </row>
    <row r="5" spans="1:8" ht="15.75" thickBot="1" x14ac:dyDescent="0.3">
      <c r="A5" s="6">
        <v>96850</v>
      </c>
      <c r="B5" s="9">
        <v>399</v>
      </c>
      <c r="C5" s="9">
        <v>6.95</v>
      </c>
      <c r="D5" s="9">
        <v>291.18</v>
      </c>
      <c r="E5" s="9">
        <v>398.45</v>
      </c>
      <c r="F5" s="9">
        <v>5.25</v>
      </c>
      <c r="G5" s="18">
        <v>-13.7</v>
      </c>
      <c r="H5"/>
    </row>
    <row r="6" spans="1:8" ht="15.75" thickBot="1" x14ac:dyDescent="0.3">
      <c r="A6" s="4" t="s">
        <v>9</v>
      </c>
      <c r="B6" s="9">
        <v>492</v>
      </c>
      <c r="C6" s="9">
        <v>9.33</v>
      </c>
      <c r="D6" s="9">
        <v>293.12</v>
      </c>
      <c r="E6" s="9">
        <v>490.51</v>
      </c>
      <c r="F6" s="9">
        <v>10.24</v>
      </c>
      <c r="G6" s="18">
        <v>-25.89</v>
      </c>
      <c r="H6"/>
    </row>
    <row r="7" spans="1:8" ht="15.75" thickBot="1" x14ac:dyDescent="0.3">
      <c r="A7" s="7" t="s">
        <v>36</v>
      </c>
      <c r="B7" s="9">
        <v>584</v>
      </c>
      <c r="C7" s="9">
        <v>11.52</v>
      </c>
      <c r="D7" s="9">
        <v>293.99</v>
      </c>
      <c r="E7" s="9">
        <v>580.99</v>
      </c>
      <c r="F7" s="9">
        <v>16.91</v>
      </c>
      <c r="G7" s="18">
        <v>-41.14</v>
      </c>
      <c r="H7"/>
    </row>
    <row r="8" spans="1:8" ht="15.75" thickBot="1" x14ac:dyDescent="0.3">
      <c r="A8" s="10" t="s">
        <v>12</v>
      </c>
      <c r="B8" s="9">
        <v>676</v>
      </c>
      <c r="C8" s="9">
        <v>14.34</v>
      </c>
      <c r="D8" s="9">
        <v>293.55</v>
      </c>
      <c r="E8" s="9">
        <v>670.64</v>
      </c>
      <c r="F8" s="9">
        <v>25.2</v>
      </c>
      <c r="G8" s="18">
        <v>-59.98</v>
      </c>
      <c r="H8"/>
    </row>
    <row r="9" spans="1:8" ht="15.75" thickBot="1" x14ac:dyDescent="0.3">
      <c r="A9" s="7" t="s">
        <v>38</v>
      </c>
      <c r="B9" s="9">
        <v>771</v>
      </c>
      <c r="C9" s="9">
        <v>17.510000000000002</v>
      </c>
      <c r="D9" s="9">
        <v>292.76</v>
      </c>
      <c r="E9" s="9">
        <v>761.99</v>
      </c>
      <c r="F9" s="9">
        <v>35.43</v>
      </c>
      <c r="G9" s="18">
        <v>-83.95</v>
      </c>
      <c r="H9"/>
    </row>
    <row r="10" spans="1:8" ht="15.75" thickBot="1" x14ac:dyDescent="0.3">
      <c r="A10" s="8" t="s">
        <v>11</v>
      </c>
      <c r="B10" s="9">
        <v>865</v>
      </c>
      <c r="C10" s="9">
        <v>19.79</v>
      </c>
      <c r="D10" s="9">
        <v>293.38</v>
      </c>
      <c r="E10" s="9">
        <v>851.05</v>
      </c>
      <c r="F10" s="9">
        <v>47.21</v>
      </c>
      <c r="G10" s="18">
        <v>-111.6</v>
      </c>
      <c r="H10"/>
    </row>
    <row r="11" spans="1:8" ht="15.75" thickBot="1" x14ac:dyDescent="0.3">
      <c r="A11" s="14" t="s">
        <v>37</v>
      </c>
      <c r="B11" s="9">
        <v>943</v>
      </c>
      <c r="C11" s="9">
        <v>21.63</v>
      </c>
      <c r="D11" s="9">
        <v>293.77999999999997</v>
      </c>
      <c r="E11" s="9">
        <v>924</v>
      </c>
      <c r="F11" s="9">
        <v>58.25</v>
      </c>
      <c r="G11" s="18">
        <v>-136.88</v>
      </c>
      <c r="H11"/>
    </row>
    <row r="12" spans="1:8" ht="15.75" thickBot="1" x14ac:dyDescent="0.3">
      <c r="A12" s="8" t="s">
        <v>10</v>
      </c>
      <c r="B12" s="9">
        <v>1038</v>
      </c>
      <c r="C12" s="9">
        <v>23.22</v>
      </c>
      <c r="D12" s="9">
        <v>294.16000000000003</v>
      </c>
      <c r="E12" s="9">
        <v>1011.82</v>
      </c>
      <c r="F12" s="9">
        <v>72.98</v>
      </c>
      <c r="G12" s="18">
        <v>-169.99</v>
      </c>
      <c r="H12"/>
    </row>
    <row r="13" spans="1:8" ht="15.75" thickBot="1" x14ac:dyDescent="0.3">
      <c r="A13" s="13" t="s">
        <v>33</v>
      </c>
      <c r="B13" s="9">
        <v>1067</v>
      </c>
      <c r="C13" s="9">
        <v>24.01</v>
      </c>
      <c r="D13" s="9">
        <v>294.82</v>
      </c>
      <c r="E13" s="9">
        <v>1038.3900000000001</v>
      </c>
      <c r="F13" s="9">
        <v>77.790000000000006</v>
      </c>
      <c r="G13" s="18">
        <v>-180.56</v>
      </c>
      <c r="H13"/>
    </row>
    <row r="14" spans="1:8" ht="15.75" thickBot="1" x14ac:dyDescent="0.3">
      <c r="A14" s="8" t="s">
        <v>29</v>
      </c>
      <c r="B14" s="9">
        <v>1182</v>
      </c>
      <c r="C14" s="9">
        <v>21.51</v>
      </c>
      <c r="D14" s="9">
        <v>295.22000000000003</v>
      </c>
      <c r="E14" s="9">
        <v>1144.42</v>
      </c>
      <c r="F14" s="9">
        <v>96.6</v>
      </c>
      <c r="G14" s="18">
        <v>-220.88</v>
      </c>
      <c r="H14"/>
    </row>
    <row r="15" spans="1:8" ht="15.75" thickBot="1" x14ac:dyDescent="0.3">
      <c r="A15" t="str">
        <f>INDEX(Lookup!E2:E5,Lookup!F2)</f>
        <v>Directional</v>
      </c>
      <c r="B15" s="9">
        <v>1276</v>
      </c>
      <c r="C15" s="9">
        <v>21.04</v>
      </c>
      <c r="D15" s="9">
        <v>295.04000000000002</v>
      </c>
      <c r="E15" s="9">
        <v>1232.02</v>
      </c>
      <c r="F15" s="9">
        <v>111.09</v>
      </c>
      <c r="G15" s="18">
        <v>-251.75</v>
      </c>
      <c r="H15"/>
    </row>
    <row r="16" spans="1:8" ht="15.75" thickBot="1" x14ac:dyDescent="0.3">
      <c r="A16" s="8" t="s">
        <v>13</v>
      </c>
      <c r="B16" s="9">
        <v>1371</v>
      </c>
      <c r="C16" s="9">
        <v>20.23</v>
      </c>
      <c r="D16" s="9">
        <v>294.3</v>
      </c>
      <c r="E16" s="9">
        <v>1320.92</v>
      </c>
      <c r="F16" s="9">
        <v>125.06</v>
      </c>
      <c r="G16" s="18">
        <v>-282.18</v>
      </c>
      <c r="H16"/>
    </row>
    <row r="17" spans="1:8" ht="15.75" thickBot="1" x14ac:dyDescent="0.3">
      <c r="A17" t="str">
        <f>INDEX(Lookup!A2:A4,Lookup!B2)</f>
        <v>True</v>
      </c>
      <c r="B17" s="18">
        <v>1465</v>
      </c>
      <c r="C17" s="18">
        <v>19.41</v>
      </c>
      <c r="D17" s="18">
        <v>293.75</v>
      </c>
      <c r="E17" s="18">
        <v>1409.35</v>
      </c>
      <c r="F17" s="18">
        <v>138.04</v>
      </c>
      <c r="G17" s="18">
        <v>-311.29000000000002</v>
      </c>
      <c r="H17"/>
    </row>
    <row r="18" spans="1:8" ht="15.75" thickBot="1" x14ac:dyDescent="0.3">
      <c r="A18" s="8" t="s">
        <v>15</v>
      </c>
      <c r="B18" s="18">
        <v>1560</v>
      </c>
      <c r="C18" s="18">
        <v>21.64</v>
      </c>
      <c r="D18" s="18">
        <v>292.70999999999998</v>
      </c>
      <c r="E18" s="18">
        <v>1498.32</v>
      </c>
      <c r="F18" s="18">
        <v>151.16999999999999</v>
      </c>
      <c r="G18" s="18">
        <v>-341.9</v>
      </c>
      <c r="H18"/>
    </row>
    <row r="19" spans="1:8" x14ac:dyDescent="0.25">
      <c r="A19" t="e">
        <f>INDEX(Lookup!C2:C12,Lookup!D2)</f>
        <v>#VALUE!</v>
      </c>
      <c r="B19" s="18">
        <v>1654</v>
      </c>
      <c r="C19" s="18">
        <v>21.33</v>
      </c>
      <c r="D19" s="18">
        <v>291.58</v>
      </c>
      <c r="E19" s="18">
        <v>1585.79</v>
      </c>
      <c r="F19" s="18">
        <v>164.14</v>
      </c>
      <c r="G19" s="18">
        <v>-373.78</v>
      </c>
      <c r="H19"/>
    </row>
    <row r="20" spans="1:8" x14ac:dyDescent="0.25">
      <c r="B20" s="18">
        <v>1748</v>
      </c>
      <c r="C20" s="18">
        <v>21</v>
      </c>
      <c r="D20" s="18">
        <v>289.8</v>
      </c>
      <c r="E20" s="18">
        <v>1673.45</v>
      </c>
      <c r="F20" s="18">
        <v>176.14</v>
      </c>
      <c r="G20" s="18">
        <v>-405.53</v>
      </c>
      <c r="H20"/>
    </row>
    <row r="21" spans="1:8" x14ac:dyDescent="0.25">
      <c r="B21" s="18">
        <v>1843</v>
      </c>
      <c r="C21" s="18">
        <v>20.73</v>
      </c>
      <c r="D21" s="18">
        <v>287.58</v>
      </c>
      <c r="E21" s="18">
        <v>1762.22</v>
      </c>
      <c r="F21" s="18">
        <v>186.98</v>
      </c>
      <c r="G21" s="18">
        <v>-437.57</v>
      </c>
      <c r="H21"/>
    </row>
    <row r="22" spans="1:8" x14ac:dyDescent="0.25">
      <c r="B22" s="18">
        <v>1937</v>
      </c>
      <c r="C22" s="18">
        <v>22.21</v>
      </c>
      <c r="D22" s="18">
        <v>293.2</v>
      </c>
      <c r="E22" s="18">
        <v>1849.7</v>
      </c>
      <c r="F22" s="18">
        <v>199.01</v>
      </c>
      <c r="G22" s="18">
        <v>-469.77</v>
      </c>
      <c r="H22"/>
    </row>
    <row r="23" spans="1:8" x14ac:dyDescent="0.25">
      <c r="B23" s="18">
        <v>2032</v>
      </c>
      <c r="C23" s="18">
        <v>22.51</v>
      </c>
      <c r="D23" s="18">
        <v>292.72000000000003</v>
      </c>
      <c r="E23" s="18">
        <v>1937.56</v>
      </c>
      <c r="F23" s="18">
        <v>213.11</v>
      </c>
      <c r="G23" s="18">
        <v>-503.04</v>
      </c>
      <c r="H23"/>
    </row>
    <row r="24" spans="1:8" x14ac:dyDescent="0.25">
      <c r="B24" s="18">
        <v>2126</v>
      </c>
      <c r="C24" s="18">
        <v>22.24</v>
      </c>
      <c r="D24" s="18">
        <v>291.26</v>
      </c>
      <c r="E24" s="18">
        <v>2024.48</v>
      </c>
      <c r="F24" s="18">
        <v>226.51</v>
      </c>
      <c r="G24" s="18">
        <v>-536.22</v>
      </c>
      <c r="H24"/>
    </row>
    <row r="25" spans="1:8" x14ac:dyDescent="0.25">
      <c r="B25" s="18">
        <v>2221</v>
      </c>
      <c r="C25" s="18">
        <v>21.81</v>
      </c>
      <c r="D25" s="18">
        <v>290.87</v>
      </c>
      <c r="E25" s="18">
        <v>2112.5500000000002</v>
      </c>
      <c r="F25" s="18">
        <v>239.31</v>
      </c>
      <c r="G25" s="18">
        <v>-569.46</v>
      </c>
      <c r="H25"/>
    </row>
    <row r="26" spans="1:8" x14ac:dyDescent="0.25">
      <c r="B26" s="18">
        <v>2315</v>
      </c>
      <c r="C26" s="18">
        <v>22.95</v>
      </c>
      <c r="D26" s="18">
        <v>296.23</v>
      </c>
      <c r="E26" s="18">
        <v>2199.48</v>
      </c>
      <c r="F26" s="18">
        <v>253.63</v>
      </c>
      <c r="G26" s="18">
        <v>-602.22</v>
      </c>
      <c r="H26"/>
    </row>
    <row r="27" spans="1:8" x14ac:dyDescent="0.25">
      <c r="B27" s="18">
        <v>2410</v>
      </c>
      <c r="C27" s="18">
        <v>23.39</v>
      </c>
      <c r="D27" s="18">
        <v>296.23</v>
      </c>
      <c r="E27" s="18">
        <v>2286.81</v>
      </c>
      <c r="F27" s="18">
        <v>270.14999999999998</v>
      </c>
      <c r="G27" s="18">
        <v>-635.75</v>
      </c>
      <c r="H27"/>
    </row>
    <row r="28" spans="1:8" x14ac:dyDescent="0.25">
      <c r="B28" s="18">
        <v>2504</v>
      </c>
      <c r="C28" s="18">
        <v>22.89</v>
      </c>
      <c r="D28" s="18">
        <v>295.94</v>
      </c>
      <c r="E28" s="18">
        <v>2373.25</v>
      </c>
      <c r="F28" s="18">
        <v>286.39999999999998</v>
      </c>
      <c r="G28" s="18">
        <v>-668.93</v>
      </c>
      <c r="H28"/>
    </row>
    <row r="29" spans="1:8" x14ac:dyDescent="0.25">
      <c r="B29" s="18">
        <v>2598</v>
      </c>
      <c r="C29" s="18">
        <v>22.71</v>
      </c>
      <c r="D29" s="18">
        <v>296.27999999999997</v>
      </c>
      <c r="E29" s="18">
        <v>2459.91</v>
      </c>
      <c r="F29" s="18">
        <v>302.43</v>
      </c>
      <c r="G29" s="18">
        <v>-701.64</v>
      </c>
      <c r="H29"/>
    </row>
    <row r="30" spans="1:8" x14ac:dyDescent="0.25">
      <c r="B30" s="18">
        <v>2693</v>
      </c>
      <c r="C30" s="18">
        <v>22.96</v>
      </c>
      <c r="D30" s="18">
        <v>295.64999999999998</v>
      </c>
      <c r="E30" s="18">
        <v>2547.46</v>
      </c>
      <c r="F30" s="18">
        <v>318.57</v>
      </c>
      <c r="G30" s="18">
        <v>-734.79</v>
      </c>
      <c r="H30"/>
    </row>
    <row r="31" spans="1:8" x14ac:dyDescent="0.25">
      <c r="B31" s="18">
        <v>2787</v>
      </c>
      <c r="C31" s="18">
        <v>22.53</v>
      </c>
      <c r="D31" s="18">
        <v>295.14999999999998</v>
      </c>
      <c r="E31" s="18">
        <v>2634.15</v>
      </c>
      <c r="F31" s="18">
        <v>334.16</v>
      </c>
      <c r="G31" s="18">
        <v>-767.62</v>
      </c>
      <c r="H31"/>
    </row>
    <row r="32" spans="1:8" x14ac:dyDescent="0.25">
      <c r="B32" s="18">
        <v>2881</v>
      </c>
      <c r="C32" s="18">
        <v>21.03</v>
      </c>
      <c r="D32" s="18">
        <v>294.74</v>
      </c>
      <c r="E32" s="18">
        <v>2721.44</v>
      </c>
      <c r="F32" s="18">
        <v>348.87</v>
      </c>
      <c r="G32" s="18">
        <v>-799.24</v>
      </c>
      <c r="H32"/>
    </row>
    <row r="33" spans="2:8" x14ac:dyDescent="0.25">
      <c r="B33" s="18">
        <v>2975</v>
      </c>
      <c r="C33" s="18">
        <v>20.350000000000001</v>
      </c>
      <c r="D33" s="18">
        <v>294.77999999999997</v>
      </c>
      <c r="E33" s="18">
        <v>2809.37</v>
      </c>
      <c r="F33" s="18">
        <v>362.78</v>
      </c>
      <c r="G33" s="18">
        <v>-829.4</v>
      </c>
      <c r="H33"/>
    </row>
    <row r="34" spans="2:8" x14ac:dyDescent="0.25">
      <c r="B34" s="18">
        <v>3070</v>
      </c>
      <c r="C34" s="18">
        <v>19.23</v>
      </c>
      <c r="D34" s="18">
        <v>296.24</v>
      </c>
      <c r="E34" s="18">
        <v>2898.76</v>
      </c>
      <c r="F34" s="18">
        <v>376.62</v>
      </c>
      <c r="G34" s="18">
        <v>-858.43</v>
      </c>
      <c r="H34"/>
    </row>
    <row r="35" spans="2:8" x14ac:dyDescent="0.25">
      <c r="B35" s="18">
        <v>3164</v>
      </c>
      <c r="C35" s="18">
        <v>19.86</v>
      </c>
      <c r="D35" s="18">
        <v>295.23</v>
      </c>
      <c r="E35" s="18">
        <v>2987.35</v>
      </c>
      <c r="F35" s="18">
        <v>390.27</v>
      </c>
      <c r="G35" s="18">
        <v>-886.76</v>
      </c>
      <c r="H35"/>
    </row>
    <row r="36" spans="2:8" x14ac:dyDescent="0.25">
      <c r="B36" s="18">
        <v>3258</v>
      </c>
      <c r="C36" s="18">
        <v>20.75</v>
      </c>
      <c r="D36" s="18">
        <v>293.77</v>
      </c>
      <c r="E36" s="18">
        <v>3075.51</v>
      </c>
      <c r="F36" s="18">
        <v>403.79</v>
      </c>
      <c r="G36" s="18">
        <v>-916.44</v>
      </c>
      <c r="H36"/>
    </row>
    <row r="37" spans="2:8" x14ac:dyDescent="0.25">
      <c r="B37" s="18">
        <v>3352</v>
      </c>
      <c r="C37" s="18">
        <v>19.43</v>
      </c>
      <c r="D37" s="18">
        <v>292.54000000000002</v>
      </c>
      <c r="E37" s="18">
        <v>3163.78</v>
      </c>
      <c r="F37" s="18">
        <v>416.5</v>
      </c>
      <c r="G37" s="18">
        <v>-946.12</v>
      </c>
      <c r="H37"/>
    </row>
    <row r="38" spans="2:8" x14ac:dyDescent="0.25">
      <c r="B38" s="18">
        <v>3447</v>
      </c>
      <c r="C38" s="18">
        <v>19.260000000000002</v>
      </c>
      <c r="D38" s="18">
        <v>292.89</v>
      </c>
      <c r="E38" s="18">
        <v>3253.42</v>
      </c>
      <c r="F38" s="18">
        <v>428.65</v>
      </c>
      <c r="G38" s="18">
        <v>-975.15</v>
      </c>
      <c r="H38"/>
    </row>
    <row r="39" spans="2:8" x14ac:dyDescent="0.25">
      <c r="B39" s="18">
        <v>3541</v>
      </c>
      <c r="C39" s="18">
        <v>18.82</v>
      </c>
      <c r="D39" s="18">
        <v>292.10000000000002</v>
      </c>
      <c r="E39" s="18">
        <v>3342.28</v>
      </c>
      <c r="F39" s="18">
        <v>440.38</v>
      </c>
      <c r="G39" s="18">
        <v>-1003.48</v>
      </c>
      <c r="H39"/>
    </row>
    <row r="40" spans="2:8" x14ac:dyDescent="0.25">
      <c r="B40" s="18">
        <v>3636</v>
      </c>
      <c r="C40" s="18">
        <v>18.02</v>
      </c>
      <c r="D40" s="18">
        <v>291.76</v>
      </c>
      <c r="E40" s="18">
        <v>3432.41</v>
      </c>
      <c r="F40" s="18">
        <v>451.59</v>
      </c>
      <c r="G40" s="18">
        <v>-1031.32</v>
      </c>
      <c r="H40"/>
    </row>
    <row r="41" spans="2:8" x14ac:dyDescent="0.25">
      <c r="B41" s="18">
        <v>3731</v>
      </c>
      <c r="C41" s="18">
        <v>19.61</v>
      </c>
      <c r="D41" s="18">
        <v>290.08</v>
      </c>
      <c r="E41" s="18">
        <v>3522.33</v>
      </c>
      <c r="F41" s="18">
        <v>462.52</v>
      </c>
      <c r="G41" s="18">
        <v>-1059.95</v>
      </c>
      <c r="H41"/>
    </row>
    <row r="42" spans="2:8" x14ac:dyDescent="0.25">
      <c r="B42" s="18">
        <v>3825</v>
      </c>
      <c r="C42" s="18">
        <v>19.37</v>
      </c>
      <c r="D42" s="18">
        <v>290.83999999999997</v>
      </c>
      <c r="E42" s="18">
        <v>3610.95</v>
      </c>
      <c r="F42" s="18">
        <v>473.48</v>
      </c>
      <c r="G42" s="18">
        <v>-1089.33</v>
      </c>
      <c r="H42"/>
    </row>
    <row r="43" spans="2:8" x14ac:dyDescent="0.25">
      <c r="B43" s="18">
        <v>3920</v>
      </c>
      <c r="C43" s="18">
        <v>19.170000000000002</v>
      </c>
      <c r="D43" s="18">
        <v>290.77999999999997</v>
      </c>
      <c r="E43" s="18">
        <v>3700.62</v>
      </c>
      <c r="F43" s="18">
        <v>484.62</v>
      </c>
      <c r="G43" s="18">
        <v>-1118.6400000000001</v>
      </c>
      <c r="H43"/>
    </row>
    <row r="44" spans="2:8" x14ac:dyDescent="0.25">
      <c r="B44" s="18">
        <v>4014</v>
      </c>
      <c r="C44" s="18">
        <v>19.260000000000002</v>
      </c>
      <c r="D44" s="18">
        <v>290.61</v>
      </c>
      <c r="E44" s="18">
        <v>3789.39</v>
      </c>
      <c r="F44" s="18">
        <v>495.55</v>
      </c>
      <c r="G44" s="18">
        <v>-1147.58</v>
      </c>
      <c r="H44"/>
    </row>
    <row r="45" spans="2:8" x14ac:dyDescent="0.25">
      <c r="B45" s="18">
        <v>4109</v>
      </c>
      <c r="C45" s="18">
        <v>19.43</v>
      </c>
      <c r="D45" s="18">
        <v>289.99</v>
      </c>
      <c r="E45" s="18">
        <v>3879.02</v>
      </c>
      <c r="F45" s="18">
        <v>506.47</v>
      </c>
      <c r="G45" s="18">
        <v>-1177.0899999999999</v>
      </c>
      <c r="H45"/>
    </row>
    <row r="46" spans="2:8" x14ac:dyDescent="0.25">
      <c r="B46" s="18">
        <v>4203</v>
      </c>
      <c r="C46" s="18">
        <v>18.29</v>
      </c>
      <c r="D46" s="18">
        <v>289.45999999999998</v>
      </c>
      <c r="E46" s="18">
        <v>3967.97</v>
      </c>
      <c r="F46" s="18">
        <v>516.72</v>
      </c>
      <c r="G46" s="18">
        <v>-1205.69</v>
      </c>
      <c r="H46"/>
    </row>
    <row r="47" spans="2:8" x14ac:dyDescent="0.25">
      <c r="B47" s="18">
        <v>4298</v>
      </c>
      <c r="C47" s="18">
        <v>20.75</v>
      </c>
      <c r="D47" s="18">
        <v>291.48</v>
      </c>
      <c r="E47" s="18">
        <v>4057.51</v>
      </c>
      <c r="F47" s="18">
        <v>527.85</v>
      </c>
      <c r="G47" s="18">
        <v>-1235.4100000000001</v>
      </c>
      <c r="H47"/>
    </row>
    <row r="48" spans="2:8" x14ac:dyDescent="0.25">
      <c r="B48" s="18">
        <v>4392</v>
      </c>
      <c r="C48" s="18">
        <v>20.399999999999999</v>
      </c>
      <c r="D48" s="18">
        <v>291.66000000000003</v>
      </c>
      <c r="E48" s="18">
        <v>4145.51</v>
      </c>
      <c r="F48" s="18">
        <v>540</v>
      </c>
      <c r="G48" s="18">
        <v>-1266.1300000000001</v>
      </c>
      <c r="H48"/>
    </row>
    <row r="49" spans="2:8" x14ac:dyDescent="0.25">
      <c r="B49" s="18">
        <v>4486</v>
      </c>
      <c r="C49" s="18">
        <v>20.66</v>
      </c>
      <c r="D49" s="18">
        <v>292.10000000000002</v>
      </c>
      <c r="E49" s="18">
        <v>4233.54</v>
      </c>
      <c r="F49" s="18">
        <v>552.28</v>
      </c>
      <c r="G49" s="18">
        <v>-1296.72</v>
      </c>
      <c r="H49"/>
    </row>
    <row r="50" spans="2:8" x14ac:dyDescent="0.25">
      <c r="B50" s="18">
        <v>4581</v>
      </c>
      <c r="C50" s="18">
        <v>19.52</v>
      </c>
      <c r="D50" s="18">
        <v>291.92</v>
      </c>
      <c r="E50" s="18">
        <v>4322.76</v>
      </c>
      <c r="F50" s="18">
        <v>564.52</v>
      </c>
      <c r="G50" s="18">
        <v>-1326.98</v>
      </c>
      <c r="H50"/>
    </row>
    <row r="51" spans="2:8" x14ac:dyDescent="0.25">
      <c r="B51" s="18">
        <v>4675</v>
      </c>
      <c r="C51" s="18">
        <v>17.670000000000002</v>
      </c>
      <c r="D51" s="18">
        <v>292.72000000000003</v>
      </c>
      <c r="E51" s="18">
        <v>4411.8500000000004</v>
      </c>
      <c r="F51" s="18">
        <v>575.89</v>
      </c>
      <c r="G51" s="18">
        <v>-1354.71</v>
      </c>
      <c r="H51"/>
    </row>
    <row r="52" spans="2:8" x14ac:dyDescent="0.25">
      <c r="B52" s="18">
        <v>4770</v>
      </c>
      <c r="C52" s="18">
        <v>19.72</v>
      </c>
      <c r="D52" s="18">
        <v>292.58</v>
      </c>
      <c r="E52" s="18">
        <v>4501.83</v>
      </c>
      <c r="F52" s="18">
        <v>587.61</v>
      </c>
      <c r="G52" s="18">
        <v>-1382.81</v>
      </c>
      <c r="H52"/>
    </row>
    <row r="53" spans="2:8" x14ac:dyDescent="0.25">
      <c r="B53" s="18">
        <v>4864</v>
      </c>
      <c r="C53" s="18">
        <v>19.260000000000002</v>
      </c>
      <c r="D53" s="18">
        <v>293.68</v>
      </c>
      <c r="E53" s="18">
        <v>4590.45</v>
      </c>
      <c r="F53" s="18">
        <v>599.92999999999995</v>
      </c>
      <c r="G53" s="18">
        <v>-1411.65</v>
      </c>
      <c r="H53"/>
    </row>
    <row r="54" spans="2:8" x14ac:dyDescent="0.25">
      <c r="B54" s="18">
        <v>4959</v>
      </c>
      <c r="C54" s="18">
        <v>18</v>
      </c>
      <c r="D54" s="18">
        <v>294.58999999999997</v>
      </c>
      <c r="E54" s="18">
        <v>4680.47</v>
      </c>
      <c r="F54" s="18">
        <v>612.33000000000004</v>
      </c>
      <c r="G54" s="18">
        <v>-1439.35</v>
      </c>
      <c r="H54"/>
    </row>
    <row r="55" spans="2:8" x14ac:dyDescent="0.25">
      <c r="B55" s="18">
        <v>5053</v>
      </c>
      <c r="C55" s="18">
        <v>18.989999999999998</v>
      </c>
      <c r="D55" s="18">
        <v>294.39</v>
      </c>
      <c r="E55" s="18">
        <v>4769.6099999999997</v>
      </c>
      <c r="F55" s="18">
        <v>624.69000000000005</v>
      </c>
      <c r="G55" s="18">
        <v>-1466.48</v>
      </c>
      <c r="H55"/>
    </row>
    <row r="56" spans="2:8" x14ac:dyDescent="0.25">
      <c r="B56" s="18">
        <v>5148</v>
      </c>
      <c r="C56" s="18">
        <v>20.2</v>
      </c>
      <c r="D56" s="18">
        <v>292.10000000000002</v>
      </c>
      <c r="E56" s="18">
        <v>4859.1099999999997</v>
      </c>
      <c r="F56" s="18">
        <v>637.24</v>
      </c>
      <c r="G56" s="18">
        <v>-1495.76</v>
      </c>
      <c r="H56"/>
    </row>
    <row r="57" spans="2:8" x14ac:dyDescent="0.25">
      <c r="B57" s="18">
        <v>5242</v>
      </c>
      <c r="C57" s="18">
        <v>19.88</v>
      </c>
      <c r="D57" s="18">
        <v>292.55</v>
      </c>
      <c r="E57" s="18">
        <v>4947.42</v>
      </c>
      <c r="F57" s="18">
        <v>649.48</v>
      </c>
      <c r="G57" s="18">
        <v>-1525.56</v>
      </c>
      <c r="H57"/>
    </row>
    <row r="58" spans="2:8" x14ac:dyDescent="0.25">
      <c r="B58" s="18">
        <v>5337</v>
      </c>
      <c r="C58" s="18">
        <v>20.66</v>
      </c>
      <c r="D58" s="18">
        <v>295.08999999999997</v>
      </c>
      <c r="E58" s="18">
        <v>5036.53</v>
      </c>
      <c r="F58" s="18">
        <v>662.78</v>
      </c>
      <c r="G58" s="18">
        <v>-1555.65</v>
      </c>
      <c r="H58"/>
    </row>
    <row r="59" spans="2:8" x14ac:dyDescent="0.25">
      <c r="B59" s="18">
        <v>5431</v>
      </c>
      <c r="C59" s="18">
        <v>19.96</v>
      </c>
      <c r="D59" s="18">
        <v>295.7</v>
      </c>
      <c r="E59" s="18">
        <v>5124.6899999999996</v>
      </c>
      <c r="F59" s="18">
        <v>676.77</v>
      </c>
      <c r="G59" s="18">
        <v>-1585.13</v>
      </c>
      <c r="H59"/>
    </row>
    <row r="60" spans="2:8" x14ac:dyDescent="0.25">
      <c r="B60" s="18">
        <v>5526</v>
      </c>
      <c r="C60" s="18">
        <v>19.079999999999998</v>
      </c>
      <c r="D60" s="18">
        <v>295.52999999999997</v>
      </c>
      <c r="E60" s="18">
        <v>5214.2299999999996</v>
      </c>
      <c r="F60" s="18">
        <v>690.49</v>
      </c>
      <c r="G60" s="18">
        <v>-1613.75</v>
      </c>
      <c r="H60"/>
    </row>
    <row r="61" spans="2:8" x14ac:dyDescent="0.25">
      <c r="B61" s="18">
        <v>5620</v>
      </c>
      <c r="C61" s="18">
        <v>21.28</v>
      </c>
      <c r="D61" s="18">
        <v>296.49</v>
      </c>
      <c r="E61" s="18">
        <v>5302.45</v>
      </c>
      <c r="F61" s="18">
        <v>704.73</v>
      </c>
      <c r="G61" s="18">
        <v>-1642.88</v>
      </c>
      <c r="H61"/>
    </row>
    <row r="62" spans="2:8" x14ac:dyDescent="0.25">
      <c r="B62" s="18">
        <v>5715</v>
      </c>
      <c r="C62" s="18">
        <v>20.56</v>
      </c>
      <c r="D62" s="18">
        <v>295.62</v>
      </c>
      <c r="E62" s="18">
        <v>5391.19</v>
      </c>
      <c r="F62" s="18">
        <v>719.63</v>
      </c>
      <c r="G62" s="18">
        <v>-1673.36</v>
      </c>
      <c r="H62"/>
    </row>
    <row r="63" spans="2:8" x14ac:dyDescent="0.25">
      <c r="B63" s="18">
        <v>5809</v>
      </c>
      <c r="C63" s="18">
        <v>20.14</v>
      </c>
      <c r="D63" s="18">
        <v>295.52999999999997</v>
      </c>
      <c r="E63" s="18">
        <v>5479.32</v>
      </c>
      <c r="F63" s="18">
        <v>733.74</v>
      </c>
      <c r="G63" s="18">
        <v>-1702.84</v>
      </c>
      <c r="H63"/>
    </row>
    <row r="64" spans="2:8" x14ac:dyDescent="0.25">
      <c r="B64" s="18">
        <v>5904</v>
      </c>
      <c r="C64" s="18">
        <v>20.38</v>
      </c>
      <c r="D64" s="18">
        <v>296.77999999999997</v>
      </c>
      <c r="E64" s="18">
        <v>5568.45</v>
      </c>
      <c r="F64" s="18">
        <v>748.24</v>
      </c>
      <c r="G64" s="18">
        <v>-1732.37</v>
      </c>
      <c r="H64"/>
    </row>
    <row r="65" spans="2:8" x14ac:dyDescent="0.25">
      <c r="B65" s="18">
        <v>5998</v>
      </c>
      <c r="C65" s="18">
        <v>19.82</v>
      </c>
      <c r="D65" s="18">
        <v>295.45</v>
      </c>
      <c r="E65" s="18">
        <v>5656.72</v>
      </c>
      <c r="F65" s="18">
        <v>762.46</v>
      </c>
      <c r="G65" s="18">
        <v>-1761.37</v>
      </c>
      <c r="H65"/>
    </row>
    <row r="66" spans="2:8" x14ac:dyDescent="0.25">
      <c r="B66" s="18">
        <v>6093</v>
      </c>
      <c r="C66" s="18">
        <v>19.649999999999999</v>
      </c>
      <c r="D66" s="18">
        <v>296.99</v>
      </c>
      <c r="E66" s="18">
        <v>5746.14</v>
      </c>
      <c r="F66" s="18">
        <v>776.63</v>
      </c>
      <c r="G66" s="18">
        <v>-1790.15</v>
      </c>
      <c r="H66"/>
    </row>
    <row r="67" spans="2:8" x14ac:dyDescent="0.25">
      <c r="B67" s="18">
        <v>6187</v>
      </c>
      <c r="C67" s="18">
        <v>19.7</v>
      </c>
      <c r="D67" s="18">
        <v>296.41000000000003</v>
      </c>
      <c r="E67" s="18">
        <v>5834.65</v>
      </c>
      <c r="F67" s="18">
        <v>790.85</v>
      </c>
      <c r="G67" s="18">
        <v>-1818.42</v>
      </c>
      <c r="H67"/>
    </row>
    <row r="68" spans="2:8" x14ac:dyDescent="0.25">
      <c r="B68" s="18">
        <v>6282</v>
      </c>
      <c r="C68" s="18">
        <v>19.7</v>
      </c>
      <c r="D68" s="18">
        <v>297.02</v>
      </c>
      <c r="E68" s="18">
        <v>5924.09</v>
      </c>
      <c r="F68" s="18">
        <v>805.25</v>
      </c>
      <c r="G68" s="18">
        <v>-1847.02</v>
      </c>
      <c r="H68"/>
    </row>
    <row r="69" spans="2:8" x14ac:dyDescent="0.25">
      <c r="B69" s="18">
        <v>6376</v>
      </c>
      <c r="C69" s="18">
        <v>19.170000000000002</v>
      </c>
      <c r="D69" s="18">
        <v>299.07</v>
      </c>
      <c r="E69" s="18">
        <v>6012.74</v>
      </c>
      <c r="F69" s="18">
        <v>819.95</v>
      </c>
      <c r="G69" s="18">
        <v>-1874.63</v>
      </c>
      <c r="H69"/>
    </row>
    <row r="70" spans="2:8" x14ac:dyDescent="0.25">
      <c r="B70" s="18">
        <v>6471</v>
      </c>
      <c r="C70" s="18">
        <v>19.66</v>
      </c>
      <c r="D70" s="18">
        <v>296.60000000000002</v>
      </c>
      <c r="E70" s="18">
        <v>6102.34</v>
      </c>
      <c r="F70" s="18">
        <v>834.68</v>
      </c>
      <c r="G70" s="18">
        <v>-1902.55</v>
      </c>
      <c r="H70"/>
    </row>
    <row r="71" spans="2:8" x14ac:dyDescent="0.25">
      <c r="B71" s="18">
        <v>6566</v>
      </c>
      <c r="C71" s="18">
        <v>19.149999999999999</v>
      </c>
      <c r="D71" s="18">
        <v>296.05</v>
      </c>
      <c r="E71" s="18">
        <v>6191.94</v>
      </c>
      <c r="F71" s="18">
        <v>848.68</v>
      </c>
      <c r="G71" s="18">
        <v>-1930.84</v>
      </c>
      <c r="H71"/>
    </row>
    <row r="72" spans="2:8" x14ac:dyDescent="0.25">
      <c r="B72" s="18">
        <v>6660</v>
      </c>
      <c r="C72" s="18">
        <v>18.07</v>
      </c>
      <c r="D72" s="18">
        <v>296.82</v>
      </c>
      <c r="E72" s="18">
        <v>6281.02</v>
      </c>
      <c r="F72" s="18">
        <v>862.03</v>
      </c>
      <c r="G72" s="18">
        <v>-1957.7</v>
      </c>
      <c r="H72"/>
    </row>
    <row r="73" spans="2:8" x14ac:dyDescent="0.25">
      <c r="B73" s="19">
        <v>6755</v>
      </c>
      <c r="C73" s="18">
        <v>17.079999999999998</v>
      </c>
      <c r="D73" s="18">
        <v>296.88</v>
      </c>
      <c r="E73" s="18">
        <v>6371.59</v>
      </c>
      <c r="F73" s="18">
        <v>874.99</v>
      </c>
      <c r="G73" s="18">
        <v>-1983.29</v>
      </c>
      <c r="H73"/>
    </row>
    <row r="74" spans="2:8" x14ac:dyDescent="0.25">
      <c r="B74" s="19">
        <v>6849</v>
      </c>
      <c r="C74" s="18">
        <v>16.559999999999999</v>
      </c>
      <c r="D74" s="18">
        <v>297.81</v>
      </c>
      <c r="E74" s="18">
        <v>6461.57</v>
      </c>
      <c r="F74" s="18">
        <v>887.48</v>
      </c>
      <c r="G74" s="18">
        <v>-2007.46</v>
      </c>
      <c r="H74"/>
    </row>
    <row r="75" spans="2:8" x14ac:dyDescent="0.25">
      <c r="B75" s="19">
        <v>6944</v>
      </c>
      <c r="C75" s="18">
        <v>15.74</v>
      </c>
      <c r="D75" s="18">
        <v>295.83999999999997</v>
      </c>
      <c r="E75" s="18">
        <v>6552.82</v>
      </c>
      <c r="F75" s="18">
        <v>899.41</v>
      </c>
      <c r="G75" s="18">
        <v>-2031.03</v>
      </c>
      <c r="H75"/>
    </row>
    <row r="76" spans="2:8" x14ac:dyDescent="0.25">
      <c r="B76" s="9">
        <v>7038</v>
      </c>
      <c r="C76" s="9">
        <v>14.96</v>
      </c>
      <c r="D76" s="9">
        <v>293.75</v>
      </c>
      <c r="E76" s="9">
        <v>6643.47</v>
      </c>
      <c r="F76" s="9">
        <v>909.85</v>
      </c>
      <c r="G76" s="18">
        <v>-2053.61</v>
      </c>
      <c r="H76"/>
    </row>
    <row r="77" spans="2:8" x14ac:dyDescent="0.25">
      <c r="B77" s="9">
        <v>7132</v>
      </c>
      <c r="C77" s="9">
        <v>13.81</v>
      </c>
      <c r="D77" s="9">
        <v>293.42</v>
      </c>
      <c r="E77" s="9">
        <v>6734.52</v>
      </c>
      <c r="F77" s="9">
        <v>919.2</v>
      </c>
      <c r="G77" s="18">
        <v>-2075.0100000000002</v>
      </c>
      <c r="H77"/>
    </row>
    <row r="78" spans="2:8" x14ac:dyDescent="0.25">
      <c r="B78" s="9">
        <v>7227</v>
      </c>
      <c r="C78" s="9">
        <v>13.98</v>
      </c>
      <c r="D78" s="9">
        <v>293.07</v>
      </c>
      <c r="E78" s="9">
        <v>6826.74</v>
      </c>
      <c r="F78" s="9">
        <v>928.2</v>
      </c>
      <c r="G78" s="18">
        <v>-2095.9699999999998</v>
      </c>
      <c r="H78"/>
    </row>
    <row r="79" spans="2:8" x14ac:dyDescent="0.25">
      <c r="B79" s="9">
        <v>7322</v>
      </c>
      <c r="C79" s="9">
        <v>12.05</v>
      </c>
      <c r="D79" s="9">
        <v>297.55</v>
      </c>
      <c r="E79" s="9">
        <v>6919.29</v>
      </c>
      <c r="F79" s="9">
        <v>937.29</v>
      </c>
      <c r="G79" s="18">
        <v>-2115.3200000000002</v>
      </c>
      <c r="H79"/>
    </row>
    <row r="80" spans="2:8" x14ac:dyDescent="0.25">
      <c r="B80" s="9">
        <v>7416</v>
      </c>
      <c r="C80" s="9">
        <v>10.82</v>
      </c>
      <c r="D80" s="9">
        <v>307.83</v>
      </c>
      <c r="E80" s="9">
        <v>7011.44</v>
      </c>
      <c r="F80" s="9">
        <v>947.24</v>
      </c>
      <c r="G80" s="18">
        <v>-2130.9899999999998</v>
      </c>
      <c r="H80"/>
    </row>
    <row r="81" spans="2:8" x14ac:dyDescent="0.25">
      <c r="B81" s="9">
        <v>7510</v>
      </c>
      <c r="C81" s="9">
        <v>8.44</v>
      </c>
      <c r="D81" s="9">
        <v>314.60000000000002</v>
      </c>
      <c r="E81" s="9">
        <v>7104.11</v>
      </c>
      <c r="F81" s="9">
        <v>957.49</v>
      </c>
      <c r="G81" s="18">
        <v>-2142.88</v>
      </c>
      <c r="H81"/>
    </row>
    <row r="82" spans="2:8" x14ac:dyDescent="0.25">
      <c r="B82" s="9">
        <v>7605</v>
      </c>
      <c r="C82" s="9">
        <v>8.09</v>
      </c>
      <c r="D82" s="9">
        <v>317.85000000000002</v>
      </c>
      <c r="E82" s="9">
        <v>7198.12</v>
      </c>
      <c r="F82" s="9">
        <v>967.35</v>
      </c>
      <c r="G82" s="18">
        <v>-2152.33</v>
      </c>
      <c r="H82"/>
    </row>
    <row r="83" spans="2:8" x14ac:dyDescent="0.25">
      <c r="B83" s="9">
        <v>7699</v>
      </c>
      <c r="C83" s="9">
        <v>5.89</v>
      </c>
      <c r="D83" s="9">
        <v>314.86</v>
      </c>
      <c r="E83" s="9">
        <v>7291.42</v>
      </c>
      <c r="F83" s="9">
        <v>975.65</v>
      </c>
      <c r="G83" s="18">
        <v>-2160.19</v>
      </c>
      <c r="H83"/>
    </row>
    <row r="84" spans="2:8" x14ac:dyDescent="0.25">
      <c r="B84" s="9">
        <v>7793</v>
      </c>
      <c r="C84" s="9">
        <v>3.8</v>
      </c>
      <c r="D84" s="9">
        <v>304.54000000000002</v>
      </c>
      <c r="E84" s="9">
        <v>7385.08</v>
      </c>
      <c r="F84" s="9">
        <v>980.82</v>
      </c>
      <c r="G84" s="18">
        <v>-2166.17</v>
      </c>
      <c r="H84"/>
    </row>
    <row r="85" spans="2:8" x14ac:dyDescent="0.25">
      <c r="B85" s="9">
        <v>7887</v>
      </c>
      <c r="C85" s="9">
        <v>3.61</v>
      </c>
      <c r="D85" s="9">
        <v>297.81</v>
      </c>
      <c r="E85" s="9">
        <v>7478.88</v>
      </c>
      <c r="F85" s="9">
        <v>983.97</v>
      </c>
      <c r="G85" s="18">
        <v>-2171.35</v>
      </c>
      <c r="H85"/>
    </row>
    <row r="86" spans="2:8" x14ac:dyDescent="0.25">
      <c r="B86" s="9">
        <v>7982</v>
      </c>
      <c r="C86" s="9">
        <v>3.87</v>
      </c>
      <c r="D86" s="9">
        <v>299.92</v>
      </c>
      <c r="E86" s="9">
        <v>7573.68</v>
      </c>
      <c r="F86" s="9">
        <v>986.96</v>
      </c>
      <c r="G86" s="18">
        <v>-2176.7800000000002</v>
      </c>
      <c r="H86"/>
    </row>
    <row r="87" spans="2:8" x14ac:dyDescent="0.25">
      <c r="B87" s="9">
        <v>8076</v>
      </c>
      <c r="C87" s="9">
        <v>3.25</v>
      </c>
      <c r="D87" s="9">
        <v>298.77999999999997</v>
      </c>
      <c r="E87" s="9">
        <v>7667.5</v>
      </c>
      <c r="F87" s="9">
        <v>989.83</v>
      </c>
      <c r="G87" s="18">
        <v>-2181.86</v>
      </c>
      <c r="H87"/>
    </row>
    <row r="88" spans="2:8" x14ac:dyDescent="0.25">
      <c r="B88" s="9">
        <v>8171</v>
      </c>
      <c r="C88" s="9">
        <v>2.9</v>
      </c>
      <c r="D88" s="9">
        <v>295.31</v>
      </c>
      <c r="E88" s="9">
        <v>7762.36</v>
      </c>
      <c r="F88" s="9">
        <v>992.15</v>
      </c>
      <c r="G88" s="18">
        <v>-2186.4</v>
      </c>
      <c r="H88"/>
    </row>
    <row r="89" spans="2:8" x14ac:dyDescent="0.25">
      <c r="B89" s="9">
        <v>8266</v>
      </c>
      <c r="C89" s="9">
        <v>1.84</v>
      </c>
      <c r="D89" s="9">
        <v>312.3</v>
      </c>
      <c r="E89" s="9">
        <v>7857.28</v>
      </c>
      <c r="F89" s="9">
        <v>994.21</v>
      </c>
      <c r="G89" s="18">
        <v>-2189.6999999999998</v>
      </c>
      <c r="H89"/>
    </row>
    <row r="90" spans="2:8" x14ac:dyDescent="0.25">
      <c r="B90" s="9">
        <v>8360</v>
      </c>
      <c r="C90" s="9">
        <v>1.67</v>
      </c>
      <c r="D90" s="9">
        <v>354.94</v>
      </c>
      <c r="E90" s="9">
        <v>7951.24</v>
      </c>
      <c r="F90" s="9">
        <v>996.59</v>
      </c>
      <c r="G90" s="18">
        <v>-2190.9299999999998</v>
      </c>
      <c r="H90"/>
    </row>
    <row r="91" spans="2:8" x14ac:dyDescent="0.25">
      <c r="B91" s="9">
        <v>8455</v>
      </c>
      <c r="C91" s="9">
        <v>1.49</v>
      </c>
      <c r="D91" s="9">
        <v>356.17</v>
      </c>
      <c r="E91" s="9">
        <v>8046.2</v>
      </c>
      <c r="F91" s="9">
        <v>999.2</v>
      </c>
      <c r="G91" s="18">
        <v>-2191.14</v>
      </c>
      <c r="H91"/>
    </row>
    <row r="92" spans="2:8" x14ac:dyDescent="0.25">
      <c r="B92" s="9">
        <v>8549</v>
      </c>
      <c r="C92" s="9">
        <v>0.64</v>
      </c>
      <c r="D92" s="9">
        <v>29.72</v>
      </c>
      <c r="E92" s="9">
        <v>8140.19</v>
      </c>
      <c r="F92" s="9">
        <v>1000.87</v>
      </c>
      <c r="G92" s="18">
        <v>-2190.96</v>
      </c>
      <c r="H92"/>
    </row>
    <row r="93" spans="2:8" x14ac:dyDescent="0.25">
      <c r="B93" s="9">
        <v>8644</v>
      </c>
      <c r="C93" s="9">
        <v>0.44</v>
      </c>
      <c r="D93" s="9">
        <v>124.14</v>
      </c>
      <c r="E93" s="9">
        <v>8235.18</v>
      </c>
      <c r="F93" s="9">
        <v>1001.13</v>
      </c>
      <c r="G93" s="18">
        <v>-2190.39</v>
      </c>
      <c r="H93"/>
    </row>
    <row r="94" spans="2:8" x14ac:dyDescent="0.25">
      <c r="B94" s="9">
        <v>8739</v>
      </c>
      <c r="C94" s="9">
        <v>1.58</v>
      </c>
      <c r="D94" s="9">
        <v>255.89</v>
      </c>
      <c r="E94" s="9">
        <v>8330.17</v>
      </c>
      <c r="F94" s="9">
        <v>1000.6</v>
      </c>
      <c r="G94" s="18">
        <v>-2191.36</v>
      </c>
      <c r="H94"/>
    </row>
    <row r="95" spans="2:8" x14ac:dyDescent="0.25">
      <c r="B95" s="9">
        <v>8833</v>
      </c>
      <c r="C95" s="9">
        <v>1.88</v>
      </c>
      <c r="D95" s="9">
        <v>256.02999999999997</v>
      </c>
      <c r="E95" s="9">
        <v>8424.1299999999992</v>
      </c>
      <c r="F95" s="9">
        <v>999.92</v>
      </c>
      <c r="G95" s="18">
        <v>-2194.12</v>
      </c>
      <c r="H95"/>
    </row>
    <row r="96" spans="2:8" x14ac:dyDescent="0.25">
      <c r="B96" s="9">
        <v>8928</v>
      </c>
      <c r="C96" s="9">
        <v>1.76</v>
      </c>
      <c r="D96" s="9">
        <v>248.77</v>
      </c>
      <c r="E96" s="9">
        <v>8519.08</v>
      </c>
      <c r="F96" s="9">
        <v>999.01</v>
      </c>
      <c r="G96" s="18">
        <v>-2196.9899999999998</v>
      </c>
      <c r="H96"/>
    </row>
    <row r="97" spans="2:8" x14ac:dyDescent="0.25">
      <c r="B97" s="19">
        <v>9023</v>
      </c>
      <c r="C97" s="18">
        <v>2.02</v>
      </c>
      <c r="D97" s="18">
        <v>244.46</v>
      </c>
      <c r="E97" s="18">
        <v>8614.0300000000007</v>
      </c>
      <c r="F97" s="18">
        <v>997.76</v>
      </c>
      <c r="G97" s="18">
        <v>-2199.86</v>
      </c>
      <c r="H97"/>
    </row>
    <row r="98" spans="2:8" x14ac:dyDescent="0.25">
      <c r="B98" s="19">
        <v>9118</v>
      </c>
      <c r="C98" s="18">
        <v>1.67</v>
      </c>
      <c r="D98" s="18">
        <v>239.37</v>
      </c>
      <c r="E98" s="18">
        <v>8708.98</v>
      </c>
      <c r="F98" s="18">
        <v>996.33</v>
      </c>
      <c r="G98" s="18">
        <v>-2202.56</v>
      </c>
      <c r="H98"/>
    </row>
    <row r="99" spans="2:8" x14ac:dyDescent="0.25">
      <c r="B99" s="19">
        <v>9212</v>
      </c>
      <c r="C99" s="18">
        <v>1.85</v>
      </c>
      <c r="D99" s="18">
        <v>234.62</v>
      </c>
      <c r="E99" s="18">
        <v>8802.94</v>
      </c>
      <c r="F99" s="18">
        <v>994.76</v>
      </c>
      <c r="G99" s="18">
        <v>-2204.98</v>
      </c>
      <c r="H99"/>
    </row>
    <row r="100" spans="2:8" x14ac:dyDescent="0.25">
      <c r="B100" s="19">
        <v>9307</v>
      </c>
      <c r="C100" s="18">
        <v>2.11</v>
      </c>
      <c r="D100" s="18">
        <v>247.8</v>
      </c>
      <c r="E100" s="18">
        <v>8897.8799999999992</v>
      </c>
      <c r="F100" s="18">
        <v>993.21</v>
      </c>
      <c r="G100" s="18">
        <v>-2207.85</v>
      </c>
      <c r="H100"/>
    </row>
    <row r="101" spans="2:8" x14ac:dyDescent="0.25">
      <c r="B101" s="19">
        <v>9402</v>
      </c>
      <c r="C101" s="18">
        <v>2.46</v>
      </c>
      <c r="D101" s="18">
        <v>242.62</v>
      </c>
      <c r="E101" s="18">
        <v>8992.81</v>
      </c>
      <c r="F101" s="18">
        <v>991.61</v>
      </c>
      <c r="G101" s="18">
        <v>-2211.2800000000002</v>
      </c>
      <c r="H101"/>
    </row>
    <row r="102" spans="2:8" x14ac:dyDescent="0.25">
      <c r="B102" s="19">
        <v>9496</v>
      </c>
      <c r="C102" s="18">
        <v>2.11</v>
      </c>
      <c r="D102" s="18">
        <v>259.76</v>
      </c>
      <c r="E102" s="18">
        <v>9086.73</v>
      </c>
      <c r="F102" s="18">
        <v>990.38</v>
      </c>
      <c r="G102" s="18">
        <v>-2214.77</v>
      </c>
      <c r="H102"/>
    </row>
    <row r="103" spans="2:8" x14ac:dyDescent="0.25">
      <c r="B103" s="19">
        <v>9591</v>
      </c>
      <c r="C103" s="18">
        <v>2.21</v>
      </c>
      <c r="D103" s="18">
        <v>265.20999999999998</v>
      </c>
      <c r="E103" s="18">
        <v>9181.66</v>
      </c>
      <c r="F103" s="18">
        <v>989.91</v>
      </c>
      <c r="G103" s="18">
        <v>-2218.3200000000002</v>
      </c>
      <c r="H103"/>
    </row>
    <row r="104" spans="2:8" x14ac:dyDescent="0.25">
      <c r="B104" s="19">
        <v>9686</v>
      </c>
      <c r="C104" s="18">
        <v>2.29</v>
      </c>
      <c r="D104" s="18">
        <v>270.04000000000002</v>
      </c>
      <c r="E104" s="18">
        <v>9276.59</v>
      </c>
      <c r="F104" s="18">
        <v>989.76</v>
      </c>
      <c r="G104" s="18">
        <v>-2222.04</v>
      </c>
      <c r="H104" s="18"/>
    </row>
    <row r="105" spans="2:8" x14ac:dyDescent="0.25">
      <c r="B105" s="19">
        <v>9781</v>
      </c>
      <c r="C105" s="18">
        <v>2.5499999999999998</v>
      </c>
      <c r="D105" s="18">
        <v>268.55</v>
      </c>
      <c r="E105" s="18">
        <v>9371.51</v>
      </c>
      <c r="F105" s="18">
        <v>989.71</v>
      </c>
      <c r="G105" s="18">
        <v>-2226.0500000000002</v>
      </c>
      <c r="H105" s="18"/>
    </row>
    <row r="106" spans="2:8" x14ac:dyDescent="0.25">
      <c r="B106" s="19">
        <v>9875</v>
      </c>
      <c r="C106" s="18">
        <v>1.06</v>
      </c>
      <c r="D106" s="18">
        <v>250.35</v>
      </c>
      <c r="E106" s="18">
        <v>9465.4599999999991</v>
      </c>
      <c r="F106" s="18">
        <v>989.36</v>
      </c>
      <c r="G106" s="18">
        <v>-2228.96</v>
      </c>
      <c r="H106" s="18"/>
    </row>
    <row r="107" spans="2:8" x14ac:dyDescent="0.25">
      <c r="B107" s="19">
        <v>9970</v>
      </c>
      <c r="C107" s="18">
        <v>0.62</v>
      </c>
      <c r="D107" s="18">
        <v>216.25</v>
      </c>
      <c r="E107" s="18">
        <v>9560.4500000000007</v>
      </c>
      <c r="F107" s="18">
        <v>988.65</v>
      </c>
      <c r="G107" s="18">
        <v>-2230.09</v>
      </c>
      <c r="H107" s="18"/>
    </row>
    <row r="108" spans="2:8" x14ac:dyDescent="0.25">
      <c r="B108" s="19">
        <v>10064</v>
      </c>
      <c r="C108" s="18">
        <v>0.88</v>
      </c>
      <c r="D108" s="18">
        <v>222.4</v>
      </c>
      <c r="E108" s="18">
        <v>9654.44</v>
      </c>
      <c r="F108" s="18">
        <v>987.71</v>
      </c>
      <c r="G108" s="18">
        <v>-2230.88</v>
      </c>
      <c r="H108" s="18"/>
    </row>
    <row r="109" spans="2:8" x14ac:dyDescent="0.25">
      <c r="B109" s="19">
        <v>10159</v>
      </c>
      <c r="C109" s="18">
        <v>1.23</v>
      </c>
      <c r="D109" s="18">
        <v>224.6</v>
      </c>
      <c r="E109" s="18">
        <v>9749.42</v>
      </c>
      <c r="F109" s="18">
        <v>986.44</v>
      </c>
      <c r="G109" s="18">
        <v>-2232.09</v>
      </c>
      <c r="H109" s="18"/>
    </row>
    <row r="110" spans="2:8" x14ac:dyDescent="0.25">
      <c r="B110" s="19">
        <v>10254</v>
      </c>
      <c r="C110" s="18">
        <v>1.49</v>
      </c>
      <c r="D110" s="18">
        <v>213.97</v>
      </c>
      <c r="E110" s="18">
        <v>9844.4</v>
      </c>
      <c r="F110" s="18">
        <v>984.69</v>
      </c>
      <c r="G110" s="18">
        <v>-2233.4899999999998</v>
      </c>
      <c r="H110" s="18"/>
    </row>
    <row r="111" spans="2:8" x14ac:dyDescent="0.25">
      <c r="B111" s="19">
        <v>10348</v>
      </c>
      <c r="C111" s="18">
        <v>1.85</v>
      </c>
      <c r="D111" s="18">
        <v>205.97</v>
      </c>
      <c r="E111" s="18">
        <v>9938.36</v>
      </c>
      <c r="F111" s="18">
        <v>982.32</v>
      </c>
      <c r="G111" s="18">
        <v>-2234.84</v>
      </c>
      <c r="H111" s="18"/>
    </row>
    <row r="112" spans="2:8" x14ac:dyDescent="0.25">
      <c r="B112" s="19">
        <v>10443</v>
      </c>
      <c r="C112" s="18">
        <v>1.44</v>
      </c>
      <c r="D112" s="18">
        <v>213.94</v>
      </c>
      <c r="E112" s="18">
        <v>10033.32</v>
      </c>
      <c r="F112" s="18">
        <v>979.95</v>
      </c>
      <c r="G112" s="18">
        <v>-2236.1799999999998</v>
      </c>
    </row>
    <row r="113" spans="2:7" x14ac:dyDescent="0.25">
      <c r="B113" s="19">
        <v>10538</v>
      </c>
      <c r="C113" s="18">
        <v>1.49</v>
      </c>
      <c r="D113" s="18">
        <v>238.22</v>
      </c>
      <c r="E113" s="18">
        <v>10128.290000000001</v>
      </c>
      <c r="F113" s="18">
        <v>978.31</v>
      </c>
      <c r="G113" s="18">
        <v>-2237.89</v>
      </c>
    </row>
    <row r="114" spans="2:7" x14ac:dyDescent="0.25">
      <c r="B114" s="19">
        <v>10632</v>
      </c>
      <c r="C114" s="18">
        <v>1.32</v>
      </c>
      <c r="D114" s="18">
        <v>250.97</v>
      </c>
      <c r="E114" s="18">
        <v>10222.26</v>
      </c>
      <c r="F114" s="18">
        <v>977.31</v>
      </c>
      <c r="G114" s="18">
        <v>-2239.96</v>
      </c>
    </row>
    <row r="115" spans="2:7" x14ac:dyDescent="0.25">
      <c r="B115" s="19">
        <v>10727</v>
      </c>
      <c r="C115" s="18">
        <v>1.32</v>
      </c>
      <c r="D115" s="18">
        <v>266.26</v>
      </c>
      <c r="E115" s="18">
        <v>10317.23</v>
      </c>
      <c r="F115" s="18">
        <v>976.88</v>
      </c>
      <c r="G115" s="18">
        <v>-2242.08</v>
      </c>
    </row>
    <row r="116" spans="2:7" x14ac:dyDescent="0.25">
      <c r="B116" s="19">
        <v>10744</v>
      </c>
      <c r="C116" s="18">
        <v>0.97</v>
      </c>
      <c r="D116" s="18">
        <v>264.24</v>
      </c>
      <c r="E116" s="18">
        <v>10334.23</v>
      </c>
      <c r="F116" s="18">
        <v>976.85</v>
      </c>
      <c r="G116" s="18">
        <v>-2242.42</v>
      </c>
    </row>
    <row r="117" spans="2:7" x14ac:dyDescent="0.25">
      <c r="B117" s="19">
        <v>10804</v>
      </c>
      <c r="C117" s="18">
        <v>0.97</v>
      </c>
      <c r="D117" s="18">
        <v>264.24</v>
      </c>
      <c r="E117" s="18">
        <v>10394.219999999999</v>
      </c>
      <c r="F117" s="18">
        <v>976.75</v>
      </c>
      <c r="G117" s="18">
        <v>-2243.4299999999998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Data!RU_512_17_Surveys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2018-06-25T16:07:15Z</dcterms:modified>
</cp:coreProperties>
</file>