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51196F13-6AD0-C1B8-E2B4-A1F9AE17003E}"/>
  <workbookPr filterPrivacy="1" codeName="ThisWorkbook" defaultThemeVersion="124226"/>
  <xr:revisionPtr revIDLastSave="0" documentId="13_ncr:1_{702BDAFB-4414-4D00-8058-1760DDC4AF31}" xr6:coauthVersionLast="33" xr6:coauthVersionMax="33" xr10:uidLastSave="{00000000-0000-0000-0000-000000000000}"/>
  <bookViews>
    <workbookView xWindow="0" yWindow="0" windowWidth="17925" windowHeight="945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323_17_Surveys" localSheetId="0">Data!$B$2:$G$110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323-17 Surveys" type="6" refreshedVersion="6" background="1" saveData="1">
    <textPr codePage="437" firstRow="4" sourceFile="C:\Users\mmireles\Desktop\RU 323-17\RU 323-17 Surveys.txt" delimited="0">
      <textFields count="9">
        <textField/>
        <textField position="10"/>
        <textField position="24"/>
        <textField position="30"/>
        <textField position="42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<sst xmlns="http://schemas.openxmlformats.org/spreadsheetml/2006/main" count="43" uniqueCount="39">
  <si>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</si>
  <si>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</si>
  <si>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</si>
  <si>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</si>
  <si>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</si>
  <si>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</si>
  <si>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</si>
  <si>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</si>
  <si>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</si>
  <si>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</si>
  <si>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</si>
  <si>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</si>
  <si>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</si>
  <si>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</si>
  <si>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</si>
  <si>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</si>
  <si>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</si>
  <si>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</si>
  <si>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</si>
  <si>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</si>
  <si>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</si>
  <si>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</si>
  <si>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</si>
  <si>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</si>
  <si>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</si>
  <si>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</si>
  <si>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</si>
  <si>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</si>
  <si>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</si>
  <si>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</si>
  <si>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</si>
  <si>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</si>
  <si>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</si>
  <si>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</si>
  <si>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</si>
  <si>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</si>
  <si>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RU 323-17</t>
  </si>
  <si>
    <t>NESW Sec 17 T7S R93W</t>
  </si>
  <si>
    <t>05-045-23737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</si>
</sst>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323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" style="18" customWidth="1"/>
    <col min="4" max="4" width="7" style="18" customWidth="1"/>
    <col min="5" max="5" width="9" style="18" customWidth="1"/>
    <col min="6" max="6" width="7" style="18" customWidth="1"/>
    <col min="7" max="7" width="7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124</v>
      </c>
      <c r="C2" s="9">
        <v>0.35</v>
      </c>
      <c r="D2" s="9">
        <v>350.16</v>
      </c>
      <c r="E2" s="9">
        <v>124</v>
      </c>
      <c r="F2" s="9">
        <v>0.37</v>
      </c>
      <c r="G2" s="18">
        <v>-0.06</v>
      </c>
      <c r="H2"/>
    </row>
    <row r="3" spans="1:8" ht="15.75" thickBot="1" x14ac:dyDescent="0.3">
      <c r="A3" s="17" t="s">
        <v>34</v>
      </c>
      <c r="B3" s="9">
        <v>215</v>
      </c>
      <c r="C3" s="9">
        <v>0.53</v>
      </c>
      <c r="D3" s="9">
        <v>342.69</v>
      </c>
      <c r="E3" s="9">
        <v>215</v>
      </c>
      <c r="F3" s="9">
        <v>1.05</v>
      </c>
      <c r="G3" s="18">
        <v>-0.24</v>
      </c>
      <c r="H3"/>
    </row>
    <row r="4" spans="1:8" ht="15.75" thickBot="1" x14ac:dyDescent="0.3">
      <c r="A4" s="3" t="s">
        <v>8</v>
      </c>
      <c r="B4" s="9">
        <v>307</v>
      </c>
      <c r="C4" s="9">
        <v>2.46</v>
      </c>
      <c r="D4" s="9">
        <v>288.45999999999998</v>
      </c>
      <c r="E4" s="9">
        <v>306.95999999999998</v>
      </c>
      <c r="F4" s="9">
        <v>2.08</v>
      </c>
      <c r="G4" s="18">
        <v>-2.2400000000000002</v>
      </c>
      <c r="H4"/>
    </row>
    <row r="5" spans="1:8" ht="15.75" thickBot="1" x14ac:dyDescent="0.3">
      <c r="A5" s="6">
        <v>96850</v>
      </c>
      <c r="B5" s="9">
        <v>399</v>
      </c>
      <c r="C5" s="9">
        <v>3.43</v>
      </c>
      <c r="D5" s="9">
        <v>285.47000000000003</v>
      </c>
      <c r="E5" s="9">
        <v>398.84</v>
      </c>
      <c r="F5" s="9">
        <v>3.44</v>
      </c>
      <c r="G5" s="18">
        <v>-6.76</v>
      </c>
      <c r="H5"/>
    </row>
    <row r="6" spans="1:8" ht="15.75" thickBot="1" x14ac:dyDescent="0.3">
      <c r="A6" s="4" t="s">
        <v>9</v>
      </c>
      <c r="B6" s="9">
        <v>492</v>
      </c>
      <c r="C6" s="9">
        <v>4.93</v>
      </c>
      <c r="D6" s="9">
        <v>305.86</v>
      </c>
      <c r="E6" s="9">
        <v>491.6</v>
      </c>
      <c r="F6" s="9">
        <v>6.52</v>
      </c>
      <c r="G6" s="18">
        <v>-12.68</v>
      </c>
      <c r="H6"/>
    </row>
    <row r="7" spans="1:8" ht="15.75" thickBot="1" x14ac:dyDescent="0.3">
      <c r="A7" s="7" t="s">
        <v>36</v>
      </c>
      <c r="B7" s="9">
        <v>584</v>
      </c>
      <c r="C7" s="9">
        <v>6.42</v>
      </c>
      <c r="D7" s="9">
        <v>307.44</v>
      </c>
      <c r="E7" s="9">
        <v>583.14</v>
      </c>
      <c r="F7" s="9">
        <v>11.97</v>
      </c>
      <c r="G7" s="18">
        <v>-19.97</v>
      </c>
      <c r="H7"/>
    </row>
    <row r="8" spans="1:8" ht="15.75" thickBot="1" x14ac:dyDescent="0.3">
      <c r="A8" s="10" t="s">
        <v>12</v>
      </c>
      <c r="B8" s="9">
        <v>676</v>
      </c>
      <c r="C8" s="9">
        <v>4.84</v>
      </c>
      <c r="D8" s="9">
        <v>309.81</v>
      </c>
      <c r="E8" s="9">
        <v>674.7</v>
      </c>
      <c r="F8" s="9">
        <v>17.579999999999998</v>
      </c>
      <c r="G8" s="18">
        <v>-27.04</v>
      </c>
      <c r="H8"/>
    </row>
    <row r="9" spans="1:8" ht="15.75" thickBot="1" x14ac:dyDescent="0.3">
      <c r="A9" s="7" t="s">
        <v>38</v>
      </c>
      <c r="B9" s="9">
        <v>771</v>
      </c>
      <c r="C9" s="9">
        <v>3.17</v>
      </c>
      <c r="D9" s="9">
        <v>312.63</v>
      </c>
      <c r="E9" s="9">
        <v>769.46</v>
      </c>
      <c r="F9" s="9">
        <v>21.92</v>
      </c>
      <c r="G9" s="18">
        <v>-32.049999999999997</v>
      </c>
      <c r="H9"/>
    </row>
    <row r="10" spans="1:8" ht="15.75" thickBot="1" x14ac:dyDescent="0.3">
      <c r="A10" s="8" t="s">
        <v>11</v>
      </c>
      <c r="B10" s="9">
        <v>849</v>
      </c>
      <c r="C10" s="9">
        <v>3.14</v>
      </c>
      <c r="D10" s="9">
        <v>314.13</v>
      </c>
      <c r="E10" s="9">
        <v>847.34</v>
      </c>
      <c r="F10" s="9">
        <v>24.87</v>
      </c>
      <c r="G10" s="18">
        <v>-35.17</v>
      </c>
      <c r="H10"/>
    </row>
    <row r="11" spans="1:8" ht="15.75" thickBot="1" x14ac:dyDescent="0.3">
      <c r="A11" s="14" t="s">
        <v>37</v>
      </c>
      <c r="B11" s="9">
        <v>943</v>
      </c>
      <c r="C11" s="9">
        <v>3.3</v>
      </c>
      <c r="D11" s="9">
        <v>318.83999999999997</v>
      </c>
      <c r="E11" s="9">
        <v>941.19</v>
      </c>
      <c r="F11" s="9">
        <v>28.7</v>
      </c>
      <c r="G11" s="18">
        <v>-38.799999999999997</v>
      </c>
      <c r="H11"/>
    </row>
    <row r="12" spans="1:8" ht="15.75" thickBot="1" x14ac:dyDescent="0.3">
      <c r="A12" s="8" t="s">
        <v>10</v>
      </c>
      <c r="B12" s="9">
        <v>1038</v>
      </c>
      <c r="C12" s="9">
        <v>5.01</v>
      </c>
      <c r="D12" s="9">
        <v>313.55</v>
      </c>
      <c r="E12" s="9">
        <v>1035.94</v>
      </c>
      <c r="F12" s="9">
        <v>33.619999999999997</v>
      </c>
      <c r="G12" s="18">
        <v>-43.6</v>
      </c>
      <c r="H12"/>
    </row>
    <row r="13" spans="1:8" ht="15.75" thickBot="1" x14ac:dyDescent="0.3">
      <c r="A13" s="13" t="s">
        <v>33</v>
      </c>
      <c r="B13" s="9">
        <v>1182</v>
      </c>
      <c r="C13" s="9">
        <v>5.95</v>
      </c>
      <c r="D13" s="9">
        <v>318.11</v>
      </c>
      <c r="E13" s="9">
        <v>1179.28</v>
      </c>
      <c r="F13" s="9">
        <v>43.51</v>
      </c>
      <c r="G13" s="18">
        <v>-53.14</v>
      </c>
      <c r="H13"/>
    </row>
    <row r="14" spans="1:8" ht="15.75" thickBot="1" x14ac:dyDescent="0.3">
      <c r="A14" s="8" t="s">
        <v>29</v>
      </c>
      <c r="B14" s="9">
        <v>1276</v>
      </c>
      <c r="C14" s="9">
        <v>5.48</v>
      </c>
      <c r="D14" s="9">
        <v>319.3</v>
      </c>
      <c r="E14" s="9">
        <v>1272.81</v>
      </c>
      <c r="F14" s="9">
        <v>50.54</v>
      </c>
      <c r="G14" s="18">
        <v>-59.32</v>
      </c>
      <c r="H14"/>
    </row>
    <row r="15" spans="1:8" ht="15.75" thickBot="1" x14ac:dyDescent="0.3">
      <c r="A15" t="str">
        <f>INDEX(Lookup!E2:E5,Lookup!F2)</f>
        <v>Directional</v>
      </c>
      <c r="B15" s="9">
        <v>1371</v>
      </c>
      <c r="C15" s="9">
        <v>5.29</v>
      </c>
      <c r="D15" s="9">
        <v>305.77999999999997</v>
      </c>
      <c r="E15" s="9">
        <v>1367.4</v>
      </c>
      <c r="F15" s="9">
        <v>56.54</v>
      </c>
      <c r="G15" s="18">
        <v>-65.84</v>
      </c>
      <c r="H15"/>
    </row>
    <row r="16" spans="1:8" ht="15.75" thickBot="1" x14ac:dyDescent="0.3">
      <c r="A16" s="8" t="s">
        <v>13</v>
      </c>
      <c r="B16" s="9">
        <v>1465</v>
      </c>
      <c r="C16" s="9">
        <v>5.26</v>
      </c>
      <c r="D16" s="9">
        <v>303.20999999999998</v>
      </c>
      <c r="E16" s="9">
        <v>1461</v>
      </c>
      <c r="F16" s="9">
        <v>61.43</v>
      </c>
      <c r="G16" s="18">
        <v>-72.959999999999994</v>
      </c>
      <c r="H16"/>
    </row>
    <row r="17" spans="1:8" ht="15.75" thickBot="1" x14ac:dyDescent="0.3">
      <c r="A17" t="str">
        <f>INDEX(Lookup!A2:A4,Lookup!B2)</f>
        <v>True</v>
      </c>
      <c r="B17" s="18">
        <v>1560</v>
      </c>
      <c r="C17" s="18">
        <v>4.7300000000000004</v>
      </c>
      <c r="D17" s="18">
        <v>300.62</v>
      </c>
      <c r="E17" s="18">
        <v>1555.64</v>
      </c>
      <c r="F17" s="18">
        <v>65.81</v>
      </c>
      <c r="G17" s="18">
        <v>-79.97</v>
      </c>
      <c r="H17"/>
    </row>
    <row r="18" spans="1:8" ht="15.75" thickBot="1" x14ac:dyDescent="0.3">
      <c r="A18" s="8" t="s">
        <v>15</v>
      </c>
      <c r="B18" s="18">
        <v>1654</v>
      </c>
      <c r="C18" s="18">
        <v>4.92</v>
      </c>
      <c r="D18" s="18">
        <v>297.72000000000003</v>
      </c>
      <c r="E18" s="18">
        <v>1649.31</v>
      </c>
      <c r="F18" s="18">
        <v>69.66</v>
      </c>
      <c r="G18" s="18">
        <v>-86.87</v>
      </c>
      <c r="H18"/>
    </row>
    <row r="19" spans="1:8" x14ac:dyDescent="0.25">
      <c r="A19" t="e">
        <f>INDEX(Lookup!C2:C12,Lookup!D2)</f>
        <v>#VALUE!</v>
      </c>
      <c r="B19" s="18">
        <v>1748</v>
      </c>
      <c r="C19" s="18">
        <v>4.97</v>
      </c>
      <c r="D19" s="18">
        <v>310.79000000000002</v>
      </c>
      <c r="E19" s="18">
        <v>1742.96</v>
      </c>
      <c r="F19" s="18">
        <v>74.19</v>
      </c>
      <c r="G19" s="18">
        <v>-93.53</v>
      </c>
      <c r="H19"/>
    </row>
    <row r="20" spans="1:8" x14ac:dyDescent="0.25">
      <c r="B20" s="18">
        <v>1843</v>
      </c>
      <c r="C20" s="18">
        <v>5.19</v>
      </c>
      <c r="D20" s="18">
        <v>310.64</v>
      </c>
      <c r="E20" s="18">
        <v>1837.59</v>
      </c>
      <c r="F20" s="18">
        <v>79.680000000000007</v>
      </c>
      <c r="G20" s="18">
        <v>-99.9</v>
      </c>
      <c r="H20"/>
    </row>
    <row r="21" spans="1:8" x14ac:dyDescent="0.25">
      <c r="B21" s="18">
        <v>1937</v>
      </c>
      <c r="C21" s="18">
        <v>4.91</v>
      </c>
      <c r="D21" s="18">
        <v>310.3</v>
      </c>
      <c r="E21" s="18">
        <v>1931.22</v>
      </c>
      <c r="F21" s="18">
        <v>85.05</v>
      </c>
      <c r="G21" s="18">
        <v>-106.2</v>
      </c>
      <c r="H21"/>
    </row>
    <row r="22" spans="1:8" x14ac:dyDescent="0.25">
      <c r="B22" s="18">
        <v>2032</v>
      </c>
      <c r="C22" s="18">
        <v>4.68</v>
      </c>
      <c r="D22" s="18">
        <v>309.31</v>
      </c>
      <c r="E22" s="18">
        <v>2025.89</v>
      </c>
      <c r="F22" s="18">
        <v>90.14</v>
      </c>
      <c r="G22" s="18">
        <v>-112.29</v>
      </c>
      <c r="H22"/>
    </row>
    <row r="23" spans="1:8" x14ac:dyDescent="0.25">
      <c r="B23" s="18">
        <v>2126</v>
      </c>
      <c r="C23" s="18">
        <v>4.83</v>
      </c>
      <c r="D23" s="18">
        <v>311.81</v>
      </c>
      <c r="E23" s="18">
        <v>2119.5700000000002</v>
      </c>
      <c r="F23" s="18">
        <v>95.2</v>
      </c>
      <c r="G23" s="18">
        <v>-118.21</v>
      </c>
      <c r="H23"/>
    </row>
    <row r="24" spans="1:8" x14ac:dyDescent="0.25">
      <c r="B24" s="18">
        <v>2221</v>
      </c>
      <c r="C24" s="18">
        <v>4.4800000000000004</v>
      </c>
      <c r="D24" s="18">
        <v>304.76</v>
      </c>
      <c r="E24" s="18">
        <v>2214.25</v>
      </c>
      <c r="F24" s="18">
        <v>99.99</v>
      </c>
      <c r="G24" s="18">
        <v>-124.24</v>
      </c>
      <c r="H24"/>
    </row>
    <row r="25" spans="1:8" x14ac:dyDescent="0.25">
      <c r="B25" s="18">
        <v>2315</v>
      </c>
      <c r="C25" s="18">
        <v>4.4000000000000004</v>
      </c>
      <c r="D25" s="18">
        <v>309.5</v>
      </c>
      <c r="E25" s="18">
        <v>2307.9699999999998</v>
      </c>
      <c r="F25" s="18">
        <v>104.37</v>
      </c>
      <c r="G25" s="18">
        <v>-130.04</v>
      </c>
      <c r="H25"/>
    </row>
    <row r="26" spans="1:8" x14ac:dyDescent="0.25">
      <c r="B26" s="18">
        <v>2410</v>
      </c>
      <c r="C26" s="18">
        <v>4.57</v>
      </c>
      <c r="D26" s="18">
        <v>311.48</v>
      </c>
      <c r="E26" s="18">
        <v>2402.6799999999998</v>
      </c>
      <c r="F26" s="18">
        <v>109.2</v>
      </c>
      <c r="G26" s="18">
        <v>-135.69</v>
      </c>
      <c r="H26"/>
    </row>
    <row r="27" spans="1:8" x14ac:dyDescent="0.25">
      <c r="B27" s="18">
        <v>2504</v>
      </c>
      <c r="C27" s="18">
        <v>4.33</v>
      </c>
      <c r="D27" s="18">
        <v>310.99</v>
      </c>
      <c r="E27" s="18">
        <v>2496.4</v>
      </c>
      <c r="F27" s="18">
        <v>114.01</v>
      </c>
      <c r="G27" s="18">
        <v>-141.16999999999999</v>
      </c>
      <c r="H27"/>
    </row>
    <row r="28" spans="1:8" x14ac:dyDescent="0.25">
      <c r="B28" s="18">
        <v>2598</v>
      </c>
      <c r="C28" s="18">
        <v>4.22</v>
      </c>
      <c r="D28" s="18">
        <v>311.35000000000002</v>
      </c>
      <c r="E28" s="18">
        <v>2590.14</v>
      </c>
      <c r="F28" s="18">
        <v>118.62</v>
      </c>
      <c r="G28" s="18">
        <v>-146.44999999999999</v>
      </c>
      <c r="H28"/>
    </row>
    <row r="29" spans="1:8" x14ac:dyDescent="0.25">
      <c r="B29" s="18">
        <v>2693</v>
      </c>
      <c r="C29" s="18">
        <v>3.96</v>
      </c>
      <c r="D29" s="18">
        <v>315.92</v>
      </c>
      <c r="E29" s="18">
        <v>2684.89</v>
      </c>
      <c r="F29" s="18">
        <v>123.28</v>
      </c>
      <c r="G29" s="18">
        <v>-151.35</v>
      </c>
      <c r="H29"/>
    </row>
    <row r="30" spans="1:8" x14ac:dyDescent="0.25">
      <c r="B30" s="18">
        <v>2787</v>
      </c>
      <c r="C30" s="18">
        <v>3.87</v>
      </c>
      <c r="D30" s="18">
        <v>316.97000000000003</v>
      </c>
      <c r="E30" s="18">
        <v>2778.67</v>
      </c>
      <c r="F30" s="18">
        <v>127.93</v>
      </c>
      <c r="G30" s="18">
        <v>-155.77000000000001</v>
      </c>
      <c r="H30"/>
    </row>
    <row r="31" spans="1:8" x14ac:dyDescent="0.25">
      <c r="B31" s="18">
        <v>2881</v>
      </c>
      <c r="C31" s="18">
        <v>3.78</v>
      </c>
      <c r="D31" s="18">
        <v>312.39999999999998</v>
      </c>
      <c r="E31" s="18">
        <v>2872.47</v>
      </c>
      <c r="F31" s="18">
        <v>132.34</v>
      </c>
      <c r="G31" s="18">
        <v>-160.22999999999999</v>
      </c>
      <c r="H31"/>
    </row>
    <row r="32" spans="1:8" x14ac:dyDescent="0.25">
      <c r="B32" s="18">
        <v>2975</v>
      </c>
      <c r="C32" s="18">
        <v>3.55</v>
      </c>
      <c r="D32" s="18">
        <v>309.14999999999998</v>
      </c>
      <c r="E32" s="18">
        <v>2966.27</v>
      </c>
      <c r="F32" s="18">
        <v>136.27000000000001</v>
      </c>
      <c r="G32" s="18">
        <v>-164.77</v>
      </c>
      <c r="H32"/>
    </row>
    <row r="33" spans="2:8" x14ac:dyDescent="0.25">
      <c r="B33" s="18">
        <v>3070</v>
      </c>
      <c r="C33" s="18">
        <v>3.37</v>
      </c>
      <c r="D33" s="18">
        <v>316.35000000000002</v>
      </c>
      <c r="E33" s="18">
        <v>3061.1</v>
      </c>
      <c r="F33" s="18">
        <v>140.15</v>
      </c>
      <c r="G33" s="18">
        <v>-168.98</v>
      </c>
      <c r="H33"/>
    </row>
    <row r="34" spans="2:8" x14ac:dyDescent="0.25">
      <c r="B34" s="18">
        <v>3164</v>
      </c>
      <c r="C34" s="18">
        <v>2.9</v>
      </c>
      <c r="D34" s="18">
        <v>309.58999999999997</v>
      </c>
      <c r="E34" s="18">
        <v>3154.96</v>
      </c>
      <c r="F34" s="18">
        <v>143.66</v>
      </c>
      <c r="G34" s="18">
        <v>-172.72</v>
      </c>
      <c r="H34"/>
    </row>
    <row r="35" spans="2:8" x14ac:dyDescent="0.25">
      <c r="B35" s="18">
        <v>3258</v>
      </c>
      <c r="C35" s="18">
        <v>4.97</v>
      </c>
      <c r="D35" s="18">
        <v>305.27</v>
      </c>
      <c r="E35" s="18">
        <v>3248.73</v>
      </c>
      <c r="F35" s="18">
        <v>147.53</v>
      </c>
      <c r="G35" s="18">
        <v>-177.88</v>
      </c>
      <c r="H35"/>
    </row>
    <row r="36" spans="2:8" x14ac:dyDescent="0.25">
      <c r="B36" s="18">
        <v>3352</v>
      </c>
      <c r="C36" s="18">
        <v>4.92</v>
      </c>
      <c r="D36" s="18">
        <v>310.56</v>
      </c>
      <c r="E36" s="18">
        <v>3342.38</v>
      </c>
      <c r="F36" s="18">
        <v>152.5</v>
      </c>
      <c r="G36" s="18">
        <v>-184.26</v>
      </c>
      <c r="H36"/>
    </row>
    <row r="37" spans="2:8" x14ac:dyDescent="0.25">
      <c r="B37" s="18">
        <v>3447</v>
      </c>
      <c r="C37" s="18">
        <v>4.49</v>
      </c>
      <c r="D37" s="18">
        <v>310.22000000000003</v>
      </c>
      <c r="E37" s="18">
        <v>3437.06</v>
      </c>
      <c r="F37" s="18">
        <v>157.55000000000001</v>
      </c>
      <c r="G37" s="18">
        <v>-190.2</v>
      </c>
      <c r="H37"/>
    </row>
    <row r="38" spans="2:8" x14ac:dyDescent="0.25">
      <c r="B38" s="18">
        <v>3542</v>
      </c>
      <c r="C38" s="18">
        <v>4.3099999999999996</v>
      </c>
      <c r="D38" s="18">
        <v>304.67</v>
      </c>
      <c r="E38" s="18">
        <v>3531.78</v>
      </c>
      <c r="F38" s="18">
        <v>161.97999999999999</v>
      </c>
      <c r="G38" s="18">
        <v>-195.97</v>
      </c>
      <c r="H38"/>
    </row>
    <row r="39" spans="2:8" x14ac:dyDescent="0.25">
      <c r="B39" s="18">
        <v>3636</v>
      </c>
      <c r="C39" s="18">
        <v>4.04</v>
      </c>
      <c r="D39" s="18">
        <v>303.35000000000002</v>
      </c>
      <c r="E39" s="18">
        <v>3625.53</v>
      </c>
      <c r="F39" s="18">
        <v>165.81</v>
      </c>
      <c r="G39" s="18">
        <v>-201.64</v>
      </c>
      <c r="H39"/>
    </row>
    <row r="40" spans="2:8" x14ac:dyDescent="0.25">
      <c r="B40" s="18">
        <v>3731</v>
      </c>
      <c r="C40" s="18">
        <v>4.3099999999999996</v>
      </c>
      <c r="D40" s="18">
        <v>304.23</v>
      </c>
      <c r="E40" s="18">
        <v>3720.28</v>
      </c>
      <c r="F40" s="18">
        <v>169.66</v>
      </c>
      <c r="G40" s="18">
        <v>-207.39</v>
      </c>
      <c r="H40"/>
    </row>
    <row r="41" spans="2:8" x14ac:dyDescent="0.25">
      <c r="B41" s="18">
        <v>3825</v>
      </c>
      <c r="C41" s="18">
        <v>4.33</v>
      </c>
      <c r="D41" s="18">
        <v>306.67</v>
      </c>
      <c r="E41" s="18">
        <v>3814.02</v>
      </c>
      <c r="F41" s="18">
        <v>173.77</v>
      </c>
      <c r="G41" s="18">
        <v>-213.16</v>
      </c>
      <c r="H41"/>
    </row>
    <row r="42" spans="2:8" x14ac:dyDescent="0.25">
      <c r="B42" s="18">
        <v>3920</v>
      </c>
      <c r="C42" s="18">
        <v>3.78</v>
      </c>
      <c r="D42" s="18">
        <v>303.97000000000003</v>
      </c>
      <c r="E42" s="18">
        <v>3908.78</v>
      </c>
      <c r="F42" s="18">
        <v>177.66</v>
      </c>
      <c r="G42" s="18">
        <v>-218.63</v>
      </c>
      <c r="H42"/>
    </row>
    <row r="43" spans="2:8" x14ac:dyDescent="0.25">
      <c r="B43" s="18">
        <v>4014</v>
      </c>
      <c r="C43" s="18">
        <v>4.04</v>
      </c>
      <c r="D43" s="18">
        <v>309.14999999999998</v>
      </c>
      <c r="E43" s="18">
        <v>4002.56</v>
      </c>
      <c r="F43" s="18">
        <v>181.48</v>
      </c>
      <c r="G43" s="18">
        <v>-223.77</v>
      </c>
      <c r="H43"/>
    </row>
    <row r="44" spans="2:8" x14ac:dyDescent="0.25">
      <c r="B44" s="18">
        <v>4109</v>
      </c>
      <c r="C44" s="18">
        <v>4.22</v>
      </c>
      <c r="D44" s="18">
        <v>306.33999999999997</v>
      </c>
      <c r="E44" s="18">
        <v>4097.3100000000004</v>
      </c>
      <c r="F44" s="18">
        <v>185.66</v>
      </c>
      <c r="G44" s="18">
        <v>-229.18</v>
      </c>
      <c r="H44"/>
    </row>
    <row r="45" spans="2:8" x14ac:dyDescent="0.25">
      <c r="B45" s="18">
        <v>4203</v>
      </c>
      <c r="C45" s="18">
        <v>3.73</v>
      </c>
      <c r="D45" s="18">
        <v>315.63</v>
      </c>
      <c r="E45" s="18">
        <v>4191.09</v>
      </c>
      <c r="F45" s="18">
        <v>189.9</v>
      </c>
      <c r="G45" s="18">
        <v>-234.1</v>
      </c>
      <c r="H45"/>
    </row>
    <row r="46" spans="2:8" x14ac:dyDescent="0.25">
      <c r="B46" s="18">
        <v>4297</v>
      </c>
      <c r="C46" s="18">
        <v>3.61</v>
      </c>
      <c r="D46" s="18">
        <v>311.60000000000002</v>
      </c>
      <c r="E46" s="18">
        <v>4284.8900000000003</v>
      </c>
      <c r="F46" s="18">
        <v>194.05</v>
      </c>
      <c r="G46" s="18">
        <v>-238.46</v>
      </c>
      <c r="H46"/>
    </row>
    <row r="47" spans="2:8" x14ac:dyDescent="0.25">
      <c r="B47" s="18">
        <v>4392</v>
      </c>
      <c r="C47" s="18">
        <v>3.25</v>
      </c>
      <c r="D47" s="18">
        <v>314.95</v>
      </c>
      <c r="E47" s="18">
        <v>4379.72</v>
      </c>
      <c r="F47" s="18">
        <v>197.94</v>
      </c>
      <c r="G47" s="18">
        <v>-242.6</v>
      </c>
      <c r="H47"/>
    </row>
    <row r="48" spans="2:8" x14ac:dyDescent="0.25">
      <c r="B48" s="18">
        <v>4486</v>
      </c>
      <c r="C48" s="18">
        <v>2.59</v>
      </c>
      <c r="D48" s="18">
        <v>318.2</v>
      </c>
      <c r="E48" s="18">
        <v>4473.6000000000004</v>
      </c>
      <c r="F48" s="18">
        <v>201.4</v>
      </c>
      <c r="G48" s="18">
        <v>-245.9</v>
      </c>
      <c r="H48"/>
    </row>
    <row r="49" spans="2:8" x14ac:dyDescent="0.25">
      <c r="B49" s="18">
        <v>4581</v>
      </c>
      <c r="C49" s="18">
        <v>4.68</v>
      </c>
      <c r="D49" s="18">
        <v>313.72000000000003</v>
      </c>
      <c r="E49" s="18">
        <v>4568.41</v>
      </c>
      <c r="F49" s="18">
        <v>205.68</v>
      </c>
      <c r="G49" s="18">
        <v>-250.13</v>
      </c>
      <c r="H49"/>
    </row>
    <row r="50" spans="2:8" x14ac:dyDescent="0.25">
      <c r="B50" s="18">
        <v>4675</v>
      </c>
      <c r="C50" s="18">
        <v>4.59</v>
      </c>
      <c r="D50" s="18">
        <v>313.08</v>
      </c>
      <c r="E50" s="18">
        <v>4662.1000000000004</v>
      </c>
      <c r="F50" s="18">
        <v>210.9</v>
      </c>
      <c r="G50" s="18">
        <v>-255.65</v>
      </c>
      <c r="H50"/>
    </row>
    <row r="51" spans="2:8" x14ac:dyDescent="0.25">
      <c r="B51" s="18">
        <v>4770</v>
      </c>
      <c r="C51" s="18">
        <v>4.5999999999999996</v>
      </c>
      <c r="D51" s="18">
        <v>309.83</v>
      </c>
      <c r="E51" s="18">
        <v>4756.79</v>
      </c>
      <c r="F51" s="18">
        <v>215.94</v>
      </c>
      <c r="G51" s="18">
        <v>-261.35000000000002</v>
      </c>
      <c r="H51"/>
    </row>
    <row r="52" spans="2:8" x14ac:dyDescent="0.25">
      <c r="B52" s="18">
        <v>4864</v>
      </c>
      <c r="C52" s="18">
        <v>4.5</v>
      </c>
      <c r="D52" s="18">
        <v>311.62</v>
      </c>
      <c r="E52" s="18">
        <v>4850.5</v>
      </c>
      <c r="F52" s="18">
        <v>220.8</v>
      </c>
      <c r="G52" s="18">
        <v>-267</v>
      </c>
      <c r="H52"/>
    </row>
    <row r="53" spans="2:8" x14ac:dyDescent="0.25">
      <c r="B53" s="18">
        <v>4959</v>
      </c>
      <c r="C53" s="18">
        <v>4.12</v>
      </c>
      <c r="D53" s="18">
        <v>315.31</v>
      </c>
      <c r="E53" s="18">
        <v>4945.2299999999996</v>
      </c>
      <c r="F53" s="18">
        <v>225.7</v>
      </c>
      <c r="G53" s="18">
        <v>-272.19</v>
      </c>
      <c r="H53"/>
    </row>
    <row r="54" spans="2:8" x14ac:dyDescent="0.25">
      <c r="B54" s="18">
        <v>5053</v>
      </c>
      <c r="C54" s="18">
        <v>3.98</v>
      </c>
      <c r="D54" s="18">
        <v>316.5</v>
      </c>
      <c r="E54" s="18">
        <v>5038.99</v>
      </c>
      <c r="F54" s="18">
        <v>230.47</v>
      </c>
      <c r="G54" s="18">
        <v>-276.81</v>
      </c>
      <c r="H54"/>
    </row>
    <row r="55" spans="2:8" x14ac:dyDescent="0.25">
      <c r="B55" s="18">
        <v>5148</v>
      </c>
      <c r="C55" s="18">
        <v>4.2</v>
      </c>
      <c r="D55" s="18">
        <v>314.33</v>
      </c>
      <c r="E55" s="18">
        <v>5133.75</v>
      </c>
      <c r="F55" s="18">
        <v>235.29</v>
      </c>
      <c r="G55" s="18">
        <v>-281.57</v>
      </c>
      <c r="H55"/>
    </row>
    <row r="56" spans="2:8" x14ac:dyDescent="0.25">
      <c r="B56" s="18">
        <v>5242</v>
      </c>
      <c r="C56" s="18">
        <v>4.08</v>
      </c>
      <c r="D56" s="18">
        <v>311.29000000000002</v>
      </c>
      <c r="E56" s="18">
        <v>5227.51</v>
      </c>
      <c r="F56" s="18">
        <v>239.9</v>
      </c>
      <c r="G56" s="18">
        <v>-286.54000000000002</v>
      </c>
      <c r="H56"/>
    </row>
    <row r="57" spans="2:8" x14ac:dyDescent="0.25">
      <c r="B57" s="18">
        <v>5337</v>
      </c>
      <c r="C57" s="18">
        <v>4.43</v>
      </c>
      <c r="D57" s="18">
        <v>310.06</v>
      </c>
      <c r="E57" s="18">
        <v>5322.24</v>
      </c>
      <c r="F57" s="18">
        <v>244.5</v>
      </c>
      <c r="G57" s="18">
        <v>-291.89</v>
      </c>
      <c r="H57"/>
    </row>
    <row r="58" spans="2:8" x14ac:dyDescent="0.25">
      <c r="B58" s="18">
        <v>5431</v>
      </c>
      <c r="C58" s="18">
        <v>4.26</v>
      </c>
      <c r="D58" s="18">
        <v>308.45</v>
      </c>
      <c r="E58" s="18">
        <v>5415.97</v>
      </c>
      <c r="F58" s="18">
        <v>249</v>
      </c>
      <c r="G58" s="18">
        <v>-297.39999999999998</v>
      </c>
      <c r="H58"/>
    </row>
    <row r="59" spans="2:8" x14ac:dyDescent="0.25">
      <c r="B59" s="18">
        <v>5526</v>
      </c>
      <c r="C59" s="18">
        <v>4.38</v>
      </c>
      <c r="D59" s="18">
        <v>312.39</v>
      </c>
      <c r="E59" s="18">
        <v>5510.7</v>
      </c>
      <c r="F59" s="18">
        <v>253.64</v>
      </c>
      <c r="G59" s="18">
        <v>-302.85000000000002</v>
      </c>
      <c r="H59"/>
    </row>
    <row r="60" spans="2:8" x14ac:dyDescent="0.25">
      <c r="B60" s="18">
        <v>5620</v>
      </c>
      <c r="C60" s="18">
        <v>4.45</v>
      </c>
      <c r="D60" s="18">
        <v>310.69</v>
      </c>
      <c r="E60" s="18">
        <v>5604.43</v>
      </c>
      <c r="F60" s="18">
        <v>258.44</v>
      </c>
      <c r="G60" s="18">
        <v>-308.26</v>
      </c>
      <c r="H60"/>
    </row>
    <row r="61" spans="2:8" x14ac:dyDescent="0.25">
      <c r="B61" s="18">
        <v>5715</v>
      </c>
      <c r="C61" s="18">
        <v>4.34</v>
      </c>
      <c r="D61" s="18">
        <v>313.5</v>
      </c>
      <c r="E61" s="18">
        <v>5699.15</v>
      </c>
      <c r="F61" s="18">
        <v>263.32</v>
      </c>
      <c r="G61" s="18">
        <v>-313.66000000000003</v>
      </c>
      <c r="H61"/>
    </row>
    <row r="62" spans="2:8" x14ac:dyDescent="0.25">
      <c r="B62" s="18">
        <v>5809</v>
      </c>
      <c r="C62" s="18">
        <v>4.68</v>
      </c>
      <c r="D62" s="18">
        <v>311.12</v>
      </c>
      <c r="E62" s="18">
        <v>5792.85</v>
      </c>
      <c r="F62" s="18">
        <v>268.29000000000002</v>
      </c>
      <c r="G62" s="18">
        <v>-319.13</v>
      </c>
      <c r="H62"/>
    </row>
    <row r="63" spans="2:8" x14ac:dyDescent="0.25">
      <c r="B63" s="18">
        <v>5904</v>
      </c>
      <c r="C63" s="18">
        <v>5.0999999999999996</v>
      </c>
      <c r="D63" s="18">
        <v>310.67</v>
      </c>
      <c r="E63" s="18">
        <v>5887.51</v>
      </c>
      <c r="F63" s="18">
        <v>273.58999999999997</v>
      </c>
      <c r="G63" s="18">
        <v>-325.25</v>
      </c>
      <c r="H63"/>
    </row>
    <row r="64" spans="2:8" x14ac:dyDescent="0.25">
      <c r="B64" s="18">
        <v>5998</v>
      </c>
      <c r="C64" s="18">
        <v>5.0999999999999996</v>
      </c>
      <c r="D64" s="18">
        <v>307.92</v>
      </c>
      <c r="E64" s="18">
        <v>5981.14</v>
      </c>
      <c r="F64" s="18">
        <v>278.88</v>
      </c>
      <c r="G64" s="18">
        <v>-331.72</v>
      </c>
      <c r="H64"/>
    </row>
    <row r="65" spans="2:8" x14ac:dyDescent="0.25">
      <c r="B65" s="18">
        <v>6093</v>
      </c>
      <c r="C65" s="18">
        <v>3.39</v>
      </c>
      <c r="D65" s="18">
        <v>309.85000000000002</v>
      </c>
      <c r="E65" s="18">
        <v>6075.87</v>
      </c>
      <c r="F65" s="18">
        <v>283.27</v>
      </c>
      <c r="G65" s="18">
        <v>-337.21</v>
      </c>
      <c r="H65"/>
    </row>
    <row r="66" spans="2:8" x14ac:dyDescent="0.25">
      <c r="B66" s="18">
        <v>6187</v>
      </c>
      <c r="C66" s="18">
        <v>3.24</v>
      </c>
      <c r="D66" s="18">
        <v>313.49</v>
      </c>
      <c r="E66" s="18">
        <v>6169.72</v>
      </c>
      <c r="F66" s="18">
        <v>286.88</v>
      </c>
      <c r="G66" s="18">
        <v>-341.27</v>
      </c>
      <c r="H66"/>
    </row>
    <row r="67" spans="2:8" x14ac:dyDescent="0.25">
      <c r="B67" s="18">
        <v>6282</v>
      </c>
      <c r="C67" s="18">
        <v>3.71</v>
      </c>
      <c r="D67" s="18">
        <v>317.67</v>
      </c>
      <c r="E67" s="18">
        <v>6264.54</v>
      </c>
      <c r="F67" s="18">
        <v>291</v>
      </c>
      <c r="G67" s="18">
        <v>-345.29</v>
      </c>
      <c r="H67"/>
    </row>
    <row r="68" spans="2:8" x14ac:dyDescent="0.25">
      <c r="B68" s="18">
        <v>6376</v>
      </c>
      <c r="C68" s="18">
        <v>3.75</v>
      </c>
      <c r="D68" s="18">
        <v>303.89999999999998</v>
      </c>
      <c r="E68" s="18">
        <v>6358.34</v>
      </c>
      <c r="F68" s="18">
        <v>294.97000000000003</v>
      </c>
      <c r="G68" s="18">
        <v>-349.88</v>
      </c>
      <c r="H68"/>
    </row>
    <row r="69" spans="2:8" x14ac:dyDescent="0.25">
      <c r="B69" s="18">
        <v>6566</v>
      </c>
      <c r="C69" s="18">
        <v>3.72</v>
      </c>
      <c r="D69" s="18">
        <v>297.77</v>
      </c>
      <c r="E69" s="18">
        <v>6547.94</v>
      </c>
      <c r="F69" s="18">
        <v>301.3</v>
      </c>
      <c r="G69" s="18">
        <v>-360.5</v>
      </c>
      <c r="H69"/>
    </row>
    <row r="70" spans="2:8" x14ac:dyDescent="0.25">
      <c r="B70" s="18">
        <v>6660</v>
      </c>
      <c r="C70" s="18">
        <v>3.4</v>
      </c>
      <c r="D70" s="18">
        <v>298.56</v>
      </c>
      <c r="E70" s="18">
        <v>6641.76</v>
      </c>
      <c r="F70" s="18">
        <v>304.06</v>
      </c>
      <c r="G70" s="18">
        <v>-365.64</v>
      </c>
      <c r="H70"/>
    </row>
    <row r="71" spans="2:8" x14ac:dyDescent="0.25">
      <c r="B71" s="18">
        <v>6755</v>
      </c>
      <c r="C71" s="18">
        <v>2.29</v>
      </c>
      <c r="D71" s="18">
        <v>318.91000000000003</v>
      </c>
      <c r="E71" s="18">
        <v>6736.64</v>
      </c>
      <c r="F71" s="18">
        <v>306.83</v>
      </c>
      <c r="G71" s="18">
        <v>-369.36</v>
      </c>
      <c r="H71"/>
    </row>
    <row r="72" spans="2:8" x14ac:dyDescent="0.25">
      <c r="B72" s="18">
        <v>6849</v>
      </c>
      <c r="C72" s="18">
        <v>0.34</v>
      </c>
      <c r="D72" s="18">
        <v>287.57</v>
      </c>
      <c r="E72" s="18">
        <v>6830.61</v>
      </c>
      <c r="F72" s="18">
        <v>308.33</v>
      </c>
      <c r="G72" s="18">
        <v>-370.86</v>
      </c>
      <c r="H72"/>
    </row>
    <row r="73" spans="2:8" x14ac:dyDescent="0.25">
      <c r="B73" s="19">
        <v>6944</v>
      </c>
      <c r="C73" s="18">
        <v>0.44</v>
      </c>
      <c r="D73" s="18">
        <v>141.81</v>
      </c>
      <c r="E73" s="18">
        <v>6925.61</v>
      </c>
      <c r="F73" s="18">
        <v>308.13</v>
      </c>
      <c r="G73" s="18">
        <v>-370.91</v>
      </c>
      <c r="H73"/>
    </row>
    <row r="74" spans="2:8" x14ac:dyDescent="0.25">
      <c r="B74" s="19">
        <v>7038</v>
      </c>
      <c r="C74" s="18">
        <v>0.56000000000000005</v>
      </c>
      <c r="D74" s="18">
        <v>178.91</v>
      </c>
      <c r="E74" s="18">
        <v>7019.61</v>
      </c>
      <c r="F74" s="18">
        <v>307.39</v>
      </c>
      <c r="G74" s="18">
        <v>-370.68</v>
      </c>
      <c r="H74"/>
    </row>
    <row r="75" spans="2:8" x14ac:dyDescent="0.25">
      <c r="B75" s="19">
        <v>7133</v>
      </c>
      <c r="C75" s="18">
        <v>0.84</v>
      </c>
      <c r="D75" s="18">
        <v>188.78</v>
      </c>
      <c r="E75" s="18">
        <v>7114.6</v>
      </c>
      <c r="F75" s="18">
        <v>306.24</v>
      </c>
      <c r="G75" s="18">
        <v>-370.77</v>
      </c>
      <c r="H75"/>
    </row>
    <row r="76" spans="2:8" x14ac:dyDescent="0.25">
      <c r="B76" s="9">
        <v>7227</v>
      </c>
      <c r="C76" s="9">
        <v>0.11</v>
      </c>
      <c r="D76" s="9">
        <v>355.43</v>
      </c>
      <c r="E76" s="9">
        <v>7208.6</v>
      </c>
      <c r="F76" s="9">
        <v>305.64999999999998</v>
      </c>
      <c r="G76" s="18">
        <v>-370.89</v>
      </c>
      <c r="H76"/>
    </row>
    <row r="77" spans="2:8" x14ac:dyDescent="0.25">
      <c r="B77" s="9">
        <v>7322</v>
      </c>
      <c r="C77" s="9">
        <v>0.09</v>
      </c>
      <c r="D77" s="9">
        <v>352.22</v>
      </c>
      <c r="E77" s="9">
        <v>7303.6</v>
      </c>
      <c r="F77" s="9">
        <v>305.81</v>
      </c>
      <c r="G77" s="18">
        <v>-370.9</v>
      </c>
      <c r="H77"/>
    </row>
    <row r="78" spans="2:8" x14ac:dyDescent="0.25">
      <c r="B78" s="9">
        <v>7416</v>
      </c>
      <c r="C78" s="9">
        <v>0.64</v>
      </c>
      <c r="D78" s="9">
        <v>340.78</v>
      </c>
      <c r="E78" s="9">
        <v>7397.6</v>
      </c>
      <c r="F78" s="9">
        <v>306.38</v>
      </c>
      <c r="G78" s="18">
        <v>-371.09</v>
      </c>
      <c r="H78"/>
    </row>
    <row r="79" spans="2:8" x14ac:dyDescent="0.25">
      <c r="B79" s="9">
        <v>7510</v>
      </c>
      <c r="C79" s="9">
        <v>0.31</v>
      </c>
      <c r="D79" s="9">
        <v>325.13</v>
      </c>
      <c r="E79" s="9">
        <v>7491.59</v>
      </c>
      <c r="F79" s="9">
        <v>307.08</v>
      </c>
      <c r="G79" s="18">
        <v>-371.4</v>
      </c>
      <c r="H79"/>
    </row>
    <row r="80" spans="2:8" x14ac:dyDescent="0.25">
      <c r="B80" s="9">
        <v>7605</v>
      </c>
      <c r="C80" s="9">
        <v>0.69</v>
      </c>
      <c r="D80" s="9">
        <v>259.60000000000002</v>
      </c>
      <c r="E80" s="9">
        <v>7586.59</v>
      </c>
      <c r="F80" s="9">
        <v>307.19</v>
      </c>
      <c r="G80" s="18">
        <v>-372.11</v>
      </c>
      <c r="H80"/>
    </row>
    <row r="81" spans="2:8" x14ac:dyDescent="0.25">
      <c r="B81" s="9">
        <v>7699</v>
      </c>
      <c r="C81" s="9">
        <v>0.76</v>
      </c>
      <c r="D81" s="9">
        <v>241.94</v>
      </c>
      <c r="E81" s="9">
        <v>7680.58</v>
      </c>
      <c r="F81" s="9">
        <v>306.8</v>
      </c>
      <c r="G81" s="18">
        <v>-373.22</v>
      </c>
      <c r="H81"/>
    </row>
    <row r="82" spans="2:8" x14ac:dyDescent="0.25">
      <c r="B82" s="9">
        <v>7793</v>
      </c>
      <c r="C82" s="9">
        <v>0.73</v>
      </c>
      <c r="D82" s="9">
        <v>251.19</v>
      </c>
      <c r="E82" s="9">
        <v>7774.58</v>
      </c>
      <c r="F82" s="9">
        <v>306.31</v>
      </c>
      <c r="G82" s="18">
        <v>-374.34</v>
      </c>
      <c r="H82"/>
    </row>
    <row r="83" spans="2:8" x14ac:dyDescent="0.25">
      <c r="B83" s="9">
        <v>7887</v>
      </c>
      <c r="C83" s="9">
        <v>0.62</v>
      </c>
      <c r="D83" s="9">
        <v>221.44</v>
      </c>
      <c r="E83" s="9">
        <v>7868.57</v>
      </c>
      <c r="F83" s="9">
        <v>305.73</v>
      </c>
      <c r="G83" s="18">
        <v>-375.24</v>
      </c>
      <c r="H83"/>
    </row>
    <row r="84" spans="2:8" x14ac:dyDescent="0.25">
      <c r="B84" s="9">
        <v>7982</v>
      </c>
      <c r="C84" s="9">
        <v>0.97</v>
      </c>
      <c r="D84" s="9">
        <v>236.9</v>
      </c>
      <c r="E84" s="9">
        <v>7963.56</v>
      </c>
      <c r="F84" s="9">
        <v>304.91000000000003</v>
      </c>
      <c r="G84" s="18">
        <v>-376.25</v>
      </c>
      <c r="H84"/>
    </row>
    <row r="85" spans="2:8" x14ac:dyDescent="0.25">
      <c r="B85" s="9">
        <v>8076</v>
      </c>
      <c r="C85" s="9">
        <v>1.06</v>
      </c>
      <c r="D85" s="9">
        <v>231.98</v>
      </c>
      <c r="E85" s="9">
        <v>8057.55</v>
      </c>
      <c r="F85" s="9">
        <v>303.94</v>
      </c>
      <c r="G85" s="18">
        <v>-377.61</v>
      </c>
      <c r="H85"/>
    </row>
    <row r="86" spans="2:8" x14ac:dyDescent="0.25">
      <c r="B86" s="9">
        <v>8171</v>
      </c>
      <c r="C86" s="9">
        <v>1.33</v>
      </c>
      <c r="D86" s="9">
        <v>230.02</v>
      </c>
      <c r="E86" s="9">
        <v>8152.52</v>
      </c>
      <c r="F86" s="9">
        <v>302.69</v>
      </c>
      <c r="G86" s="18">
        <v>-379.14</v>
      </c>
      <c r="H86"/>
    </row>
    <row r="87" spans="2:8" x14ac:dyDescent="0.25">
      <c r="B87" s="9">
        <v>8266</v>
      </c>
      <c r="C87" s="9">
        <v>0.44</v>
      </c>
      <c r="D87" s="9">
        <v>97.16</v>
      </c>
      <c r="E87" s="9">
        <v>8247.52</v>
      </c>
      <c r="F87" s="9">
        <v>301.94</v>
      </c>
      <c r="G87" s="18">
        <v>-379.63</v>
      </c>
      <c r="H87"/>
    </row>
    <row r="88" spans="2:8" x14ac:dyDescent="0.25">
      <c r="B88" s="9">
        <v>8361</v>
      </c>
      <c r="C88" s="9">
        <v>0.53</v>
      </c>
      <c r="D88" s="9">
        <v>99.8</v>
      </c>
      <c r="E88" s="9">
        <v>8342.51</v>
      </c>
      <c r="F88" s="9">
        <v>301.82</v>
      </c>
      <c r="G88" s="18">
        <v>-378.83</v>
      </c>
      <c r="H88"/>
    </row>
    <row r="89" spans="2:8" x14ac:dyDescent="0.25">
      <c r="B89" s="9">
        <v>8455</v>
      </c>
      <c r="C89" s="9">
        <v>0.48</v>
      </c>
      <c r="D89" s="9">
        <v>82.29</v>
      </c>
      <c r="E89" s="9">
        <v>8436.51</v>
      </c>
      <c r="F89" s="9">
        <v>301.8</v>
      </c>
      <c r="G89" s="18">
        <v>-378.01</v>
      </c>
      <c r="H89"/>
    </row>
    <row r="90" spans="2:8" x14ac:dyDescent="0.25">
      <c r="B90" s="9">
        <v>8550</v>
      </c>
      <c r="C90" s="9">
        <v>0.42</v>
      </c>
      <c r="D90" s="9">
        <v>61.01</v>
      </c>
      <c r="E90" s="9">
        <v>8531.51</v>
      </c>
      <c r="F90" s="9">
        <v>302.02</v>
      </c>
      <c r="G90" s="18">
        <v>-377.31</v>
      </c>
      <c r="H90"/>
    </row>
    <row r="91" spans="2:8" x14ac:dyDescent="0.25">
      <c r="B91" s="9">
        <v>8644</v>
      </c>
      <c r="C91" s="9">
        <v>0.14000000000000001</v>
      </c>
      <c r="D91" s="9">
        <v>214.41</v>
      </c>
      <c r="E91" s="9">
        <v>8625.51</v>
      </c>
      <c r="F91" s="9">
        <v>302.08999999999997</v>
      </c>
      <c r="G91" s="18">
        <v>-377.08</v>
      </c>
      <c r="H91"/>
    </row>
    <row r="92" spans="2:8" x14ac:dyDescent="0.25">
      <c r="B92" s="9">
        <v>8739</v>
      </c>
      <c r="C92" s="9">
        <v>0.69</v>
      </c>
      <c r="D92" s="9">
        <v>255.62</v>
      </c>
      <c r="E92" s="9">
        <v>8720.5</v>
      </c>
      <c r="F92" s="9">
        <v>301.85000000000002</v>
      </c>
      <c r="G92" s="18">
        <v>-377.7</v>
      </c>
      <c r="H92"/>
    </row>
    <row r="93" spans="2:8" x14ac:dyDescent="0.25">
      <c r="B93" s="9">
        <v>8833</v>
      </c>
      <c r="C93" s="9">
        <v>1.32</v>
      </c>
      <c r="D93" s="9">
        <v>252.94</v>
      </c>
      <c r="E93" s="9">
        <v>8814.49</v>
      </c>
      <c r="F93" s="9">
        <v>301.39</v>
      </c>
      <c r="G93" s="18">
        <v>-379.28</v>
      </c>
      <c r="H93"/>
    </row>
    <row r="94" spans="2:8" x14ac:dyDescent="0.25">
      <c r="B94" s="9">
        <v>8928</v>
      </c>
      <c r="C94" s="9">
        <v>2.11</v>
      </c>
      <c r="D94" s="9">
        <v>263.27</v>
      </c>
      <c r="E94" s="9">
        <v>8909.4500000000007</v>
      </c>
      <c r="F94" s="9">
        <v>300.87</v>
      </c>
      <c r="G94" s="18">
        <v>-382.06</v>
      </c>
      <c r="H94"/>
    </row>
    <row r="95" spans="2:8" x14ac:dyDescent="0.25">
      <c r="B95" s="9">
        <v>9023</v>
      </c>
      <c r="C95" s="9">
        <v>0.7</v>
      </c>
      <c r="D95" s="9">
        <v>266.35000000000002</v>
      </c>
      <c r="E95" s="9">
        <v>9004.41</v>
      </c>
      <c r="F95" s="9">
        <v>300.63</v>
      </c>
      <c r="G95" s="18">
        <v>-384.38</v>
      </c>
      <c r="H95"/>
    </row>
    <row r="96" spans="2:8" x14ac:dyDescent="0.25">
      <c r="B96" s="9">
        <v>9118</v>
      </c>
      <c r="C96" s="9">
        <v>0.59</v>
      </c>
      <c r="D96" s="9">
        <v>250.75</v>
      </c>
      <c r="E96" s="9">
        <v>9099.41</v>
      </c>
      <c r="F96" s="9">
        <v>300.43</v>
      </c>
      <c r="G96" s="18">
        <v>-385.42</v>
      </c>
      <c r="H96"/>
    </row>
    <row r="97" spans="2:8" x14ac:dyDescent="0.25">
      <c r="B97" s="19">
        <v>9212</v>
      </c>
      <c r="C97" s="18">
        <v>0.88</v>
      </c>
      <c r="D97" s="18">
        <v>252.8</v>
      </c>
      <c r="E97" s="18">
        <v>9193.4</v>
      </c>
      <c r="F97" s="18">
        <v>300.05</v>
      </c>
      <c r="G97" s="18">
        <v>-386.57</v>
      </c>
      <c r="H97"/>
    </row>
    <row r="98" spans="2:8" x14ac:dyDescent="0.25">
      <c r="B98" s="19">
        <v>9307</v>
      </c>
      <c r="C98" s="18">
        <v>1.41</v>
      </c>
      <c r="D98" s="18">
        <v>267.58</v>
      </c>
      <c r="E98" s="18">
        <v>9288.3799999999992</v>
      </c>
      <c r="F98" s="18">
        <v>299.79000000000002</v>
      </c>
      <c r="G98" s="18">
        <v>-388.43</v>
      </c>
      <c r="H98"/>
    </row>
    <row r="99" spans="2:8" x14ac:dyDescent="0.25">
      <c r="B99" s="19">
        <v>9402</v>
      </c>
      <c r="C99" s="18">
        <v>1.25</v>
      </c>
      <c r="D99" s="18">
        <v>246.47</v>
      </c>
      <c r="E99" s="18">
        <v>9383.36</v>
      </c>
      <c r="F99" s="18">
        <v>299.33</v>
      </c>
      <c r="G99" s="18">
        <v>-390.55</v>
      </c>
      <c r="H99"/>
    </row>
    <row r="100" spans="2:8" x14ac:dyDescent="0.25">
      <c r="B100" s="19">
        <v>9496</v>
      </c>
      <c r="C100" s="18">
        <v>1.29</v>
      </c>
      <c r="D100" s="18">
        <v>232.05</v>
      </c>
      <c r="E100" s="18">
        <v>9477.33</v>
      </c>
      <c r="F100" s="18">
        <v>298.27</v>
      </c>
      <c r="G100" s="18">
        <v>-392.32</v>
      </c>
      <c r="H100"/>
    </row>
    <row r="101" spans="2:8" x14ac:dyDescent="0.25">
      <c r="B101" s="19">
        <v>9591</v>
      </c>
      <c r="C101" s="18">
        <v>1.31</v>
      </c>
      <c r="D101" s="18">
        <v>249.65</v>
      </c>
      <c r="E101" s="18">
        <v>9572.31</v>
      </c>
      <c r="F101" s="18">
        <v>297.23</v>
      </c>
      <c r="G101" s="18">
        <v>-394.18</v>
      </c>
      <c r="H101"/>
    </row>
    <row r="102" spans="2:8" x14ac:dyDescent="0.25">
      <c r="B102" s="19">
        <v>9686</v>
      </c>
      <c r="C102" s="18">
        <v>1.23</v>
      </c>
      <c r="D102" s="18">
        <v>229.17</v>
      </c>
      <c r="E102" s="18">
        <v>9667.2900000000009</v>
      </c>
      <c r="F102" s="18">
        <v>296.19</v>
      </c>
      <c r="G102" s="18">
        <v>-395.97</v>
      </c>
      <c r="H102"/>
    </row>
    <row r="103" spans="2:8" x14ac:dyDescent="0.25">
      <c r="B103" s="19">
        <v>9781</v>
      </c>
      <c r="C103" s="18">
        <v>0.79</v>
      </c>
      <c r="D103" s="18">
        <v>196.83</v>
      </c>
      <c r="E103" s="18">
        <v>9762.27</v>
      </c>
      <c r="F103" s="18">
        <v>294.89</v>
      </c>
      <c r="G103" s="18">
        <v>-396.94</v>
      </c>
      <c r="H103"/>
    </row>
    <row r="104" spans="2:8" x14ac:dyDescent="0.25">
      <c r="B104" s="19">
        <v>9875</v>
      </c>
      <c r="C104" s="18">
        <v>1.1100000000000001</v>
      </c>
      <c r="D104" s="18">
        <v>181.37</v>
      </c>
      <c r="E104" s="18">
        <v>9856.26</v>
      </c>
      <c r="F104" s="18">
        <v>293.36</v>
      </c>
      <c r="G104" s="18">
        <v>-397.14</v>
      </c>
      <c r="H104" s="18"/>
    </row>
    <row r="105" spans="2:8" x14ac:dyDescent="0.25">
      <c r="B105" s="19">
        <v>9970</v>
      </c>
      <c r="C105" s="18">
        <v>0.7</v>
      </c>
      <c r="D105" s="18">
        <v>210.89</v>
      </c>
      <c r="E105" s="18">
        <v>9951.25</v>
      </c>
      <c r="F105" s="18">
        <v>291.94</v>
      </c>
      <c r="G105" s="18">
        <v>-397.46</v>
      </c>
      <c r="H105" s="18"/>
    </row>
    <row r="106" spans="2:8" x14ac:dyDescent="0.25">
      <c r="B106" s="19">
        <v>10064</v>
      </c>
      <c r="C106" s="18">
        <v>1.76</v>
      </c>
      <c r="D106" s="18">
        <v>205.88</v>
      </c>
      <c r="E106" s="18">
        <v>10045.23</v>
      </c>
      <c r="F106" s="18">
        <v>290.14999999999998</v>
      </c>
      <c r="G106" s="18">
        <v>-398.39</v>
      </c>
      <c r="H106" s="18"/>
    </row>
    <row r="107" spans="2:8" x14ac:dyDescent="0.25">
      <c r="B107" s="19">
        <v>10159</v>
      </c>
      <c r="C107" s="18">
        <v>3.84</v>
      </c>
      <c r="D107" s="18">
        <v>210.36</v>
      </c>
      <c r="E107" s="18">
        <v>10140.11</v>
      </c>
      <c r="F107" s="18">
        <v>286.10000000000002</v>
      </c>
      <c r="G107" s="18">
        <v>-400.63</v>
      </c>
      <c r="H107" s="18"/>
    </row>
    <row r="108" spans="2:8" x14ac:dyDescent="0.25">
      <c r="B108" s="19">
        <v>10254</v>
      </c>
      <c r="C108" s="18">
        <v>3.43</v>
      </c>
      <c r="D108" s="18">
        <v>207.99</v>
      </c>
      <c r="E108" s="18">
        <v>10234.92</v>
      </c>
      <c r="F108" s="18">
        <v>280.83999999999997</v>
      </c>
      <c r="G108" s="18">
        <v>-403.58</v>
      </c>
      <c r="H108" s="18"/>
    </row>
    <row r="109" spans="2:8" x14ac:dyDescent="0.25">
      <c r="B109" s="19">
        <v>10343</v>
      </c>
      <c r="C109" s="18">
        <v>3.17</v>
      </c>
      <c r="D109" s="18">
        <v>211.42</v>
      </c>
      <c r="E109" s="18">
        <v>10323.77</v>
      </c>
      <c r="F109" s="18">
        <v>276.39</v>
      </c>
      <c r="G109" s="18">
        <v>-406.11</v>
      </c>
      <c r="H109" s="18"/>
    </row>
    <row r="110" spans="2:8" x14ac:dyDescent="0.25">
      <c r="B110" s="19">
        <v>10403</v>
      </c>
      <c r="C110" s="18">
        <v>3.17</v>
      </c>
      <c r="D110" s="18">
        <v>211.42</v>
      </c>
      <c r="E110" s="18">
        <v>10383.68</v>
      </c>
      <c r="F110" s="18">
        <v>273.56</v>
      </c>
      <c r="G110" s="18">
        <v>-407.84</v>
      </c>
      <c r="H110" s="18"/>
    </row>
    <row r="111" spans="2:8" x14ac:dyDescent="0.25">
      <c r="H111" s="18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Data!RU_323_17_Surveys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2018-06-21T20:13:42Z</dcterms:modified>
</cp:coreProperties>
</file>