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330" codeName="{51196F13-6AD0-C1B8-E2B4-A1F9AE17003E}"/>
  <workbookPr filterPrivacy="1" codeName="ThisWorkbook" defaultThemeVersion="124226"/>
  <xr:revisionPtr revIDLastSave="0" documentId="13_ncr:1_{4672B7CD-543C-4427-BF6D-340B3B07CE04}" xr6:coauthVersionLast="33" xr6:coauthVersionMax="33" xr10:uidLastSave="{00000000-0000-0000-0000-000000000000}"/>
  <bookViews>
    <workbookView xWindow="0" yWindow="0" windowWidth="28800" windowHeight="1251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RU_312_17_Surveys" localSheetId="0">Data!$B$2:$G$117</definedName>
  </definedNames>
  <calcPr calcId="17901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RU 312-17 Surveys" type="6" refreshedVersion="6" background="1" saveData="1">
    <textPr codePage="437" firstRow="4" sourceFile="C:\Users\mmireles\Desktop\RU 312-17\RU 312-17 Surveys.txt" delimited="0">
      <textFields count="9">
        <textField/>
        <textField position="10"/>
        <textField position="24"/>
        <textField position="30"/>
        <textField position="41"/>
        <textField position="51"/>
        <textField type="skip" position="62"/>
        <textField type="skip" position="77"/>
        <textField type="skip" position="91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<sst xmlns="http://schemas.openxmlformats.org/spreadsheetml/2006/main" count="43" uniqueCount="39">
  <si>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</si>
  <si>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</si>
  <si>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</si>
  <si>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</si>
  <si>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</si>
  <si>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</si>
  <si>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</si>
  <si>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</si>
  <si>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</si>
  <si>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</si>
  <si>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</si>
  <si>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</si>
  <si>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</si>
  <si>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</si>
  <si>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</si>
  <si>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</si>
  <si>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</si>
  <si>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</si>
  <si>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</si>
  <si>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</si>
  <si>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</si>
  <si>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</si>
  <si>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</si>
  <si>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</si>
  <si>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</si>
  <si>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</si>
  <si>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</si>
  <si>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</si>
  <si>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</si>
  <si>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</si>
  <si>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</si>
  <si>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</si>
  <si>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</si>
  <si>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</si>
  <si>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</si>
  <si>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Remarks</t>
  </si>
  <si>
    <t>RU 312-17</t>
  </si>
  <si>
    <t>NESW Sec 17 T7S R93W</t>
  </si>
  <si>
    <t>05-045-23736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</si>
</sst>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RU 312-17 Surveys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17"/>
  <sheetViews>
    <sheetView tabSelected="1" view="pageBreakPreview" topLeftCell="A103" zoomScaleSheetLayoutView="100" workbookViewId="0">
      <selection activeCell="E24" sqref="E24"/>
    </sheetView>
  </sheetViews>
  <sheetFormatPr defaultRowHeight="15" x14ac:dyDescent="0.25"/>
  <cols>
    <col min="1" max="1" width="38.28515625" customWidth="1"/>
    <col min="2" max="2" width="10.28515625" style="19" customWidth="1"/>
    <col min="3" max="3" width="5.5703125" style="18" customWidth="1"/>
    <col min="4" max="4" width="7" style="18" customWidth="1"/>
    <col min="5" max="5" width="9" style="18" customWidth="1"/>
    <col min="6" max="6" width="8" style="18" customWidth="1"/>
    <col min="7" max="7" width="8.7109375" style="18" customWidth="1"/>
    <col min="8" max="8" width="10.5703125" style="1" customWidth="1"/>
  </cols>
  <sheetData>
    <row r="1" spans="1:8" s="2" customFormat="1" ht="60.75" thickBot="1" x14ac:dyDescent="0.3">
      <c r="A1" s="15" t="s">
        <v>6</v>
      </c>
      <c r="B1" s="20" t="s">
        <v>2</v>
      </c>
      <c r="C1" s="20" t="s">
        <v>4</v>
      </c>
      <c r="D1" s="20" t="s">
        <v>5</v>
      </c>
      <c r="E1" s="20" t="s">
        <v>3</v>
      </c>
      <c r="F1" s="20" t="s">
        <v>1</v>
      </c>
      <c r="G1" s="20" t="s">
        <v>0</v>
      </c>
      <c r="H1" s="16" t="s">
        <v>35</v>
      </c>
    </row>
    <row r="2" spans="1:8" ht="15.75" thickBot="1" x14ac:dyDescent="0.3">
      <c r="A2" s="5" t="s">
        <v>7</v>
      </c>
      <c r="B2" s="9">
        <v>120</v>
      </c>
      <c r="C2" s="9">
        <v>0.26</v>
      </c>
      <c r="D2" s="9">
        <v>31.46</v>
      </c>
      <c r="E2" s="9">
        <v>120</v>
      </c>
      <c r="F2" s="9">
        <v>0.23</v>
      </c>
      <c r="G2" s="18">
        <v>0.14000000000000001</v>
      </c>
      <c r="H2"/>
    </row>
    <row r="3" spans="1:8" ht="15.75" thickBot="1" x14ac:dyDescent="0.3">
      <c r="A3" s="17" t="s">
        <v>34</v>
      </c>
      <c r="B3" s="9">
        <v>211</v>
      </c>
      <c r="C3" s="9">
        <v>2.99</v>
      </c>
      <c r="D3" s="9">
        <v>306.74</v>
      </c>
      <c r="E3" s="9">
        <v>210.96</v>
      </c>
      <c r="F3" s="9">
        <v>1.83</v>
      </c>
      <c r="G3" s="18">
        <v>-1.65</v>
      </c>
      <c r="H3"/>
    </row>
    <row r="4" spans="1:8" ht="15.75" thickBot="1" x14ac:dyDescent="0.3">
      <c r="A4" s="3" t="s">
        <v>8</v>
      </c>
      <c r="B4" s="9">
        <v>291</v>
      </c>
      <c r="C4" s="9">
        <v>5.29</v>
      </c>
      <c r="D4" s="9">
        <v>309.52999999999997</v>
      </c>
      <c r="E4" s="9">
        <v>290.74</v>
      </c>
      <c r="F4" s="9">
        <v>5.42</v>
      </c>
      <c r="G4" s="18">
        <v>-6.17</v>
      </c>
      <c r="H4"/>
    </row>
    <row r="5" spans="1:8" ht="15.75" thickBot="1" x14ac:dyDescent="0.3">
      <c r="A5" s="6">
        <v>96850</v>
      </c>
      <c r="B5" s="9">
        <v>383</v>
      </c>
      <c r="C5" s="9">
        <v>7.56</v>
      </c>
      <c r="D5" s="9">
        <v>302.70999999999998</v>
      </c>
      <c r="E5" s="9">
        <v>382.16</v>
      </c>
      <c r="F5" s="9">
        <v>11.39</v>
      </c>
      <c r="G5" s="18">
        <v>-14.53</v>
      </c>
      <c r="H5"/>
    </row>
    <row r="6" spans="1:8" ht="15.75" thickBot="1" x14ac:dyDescent="0.3">
      <c r="A6" s="4" t="s">
        <v>9</v>
      </c>
      <c r="B6" s="9">
        <v>476</v>
      </c>
      <c r="C6" s="9">
        <v>10.64</v>
      </c>
      <c r="D6" s="9">
        <v>300.29000000000002</v>
      </c>
      <c r="E6" s="9">
        <v>473.98</v>
      </c>
      <c r="F6" s="9">
        <v>19.03</v>
      </c>
      <c r="G6" s="18">
        <v>-27.1</v>
      </c>
      <c r="H6"/>
    </row>
    <row r="7" spans="1:8" ht="15.75" thickBot="1" x14ac:dyDescent="0.3">
      <c r="A7" s="7" t="s">
        <v>36</v>
      </c>
      <c r="B7" s="9">
        <v>568</v>
      </c>
      <c r="C7" s="9">
        <v>12.86</v>
      </c>
      <c r="D7" s="9">
        <v>303.47000000000003</v>
      </c>
      <c r="E7" s="9">
        <v>564.04999999999995</v>
      </c>
      <c r="F7" s="9">
        <v>28.96</v>
      </c>
      <c r="G7" s="18">
        <v>-42.97</v>
      </c>
      <c r="H7"/>
    </row>
    <row r="8" spans="1:8" ht="15.75" thickBot="1" x14ac:dyDescent="0.3">
      <c r="A8" s="10" t="s">
        <v>12</v>
      </c>
      <c r="B8" s="9">
        <v>660</v>
      </c>
      <c r="C8" s="9">
        <v>16.420000000000002</v>
      </c>
      <c r="D8" s="9">
        <v>305.22000000000003</v>
      </c>
      <c r="E8" s="9">
        <v>653.04999999999995</v>
      </c>
      <c r="F8" s="9">
        <v>42.11</v>
      </c>
      <c r="G8" s="18">
        <v>-62.14</v>
      </c>
      <c r="H8"/>
    </row>
    <row r="9" spans="1:8" ht="15.75" thickBot="1" x14ac:dyDescent="0.3">
      <c r="A9" s="7" t="s">
        <v>38</v>
      </c>
      <c r="B9" s="9">
        <v>755</v>
      </c>
      <c r="C9" s="9">
        <v>20.350000000000001</v>
      </c>
      <c r="D9" s="9">
        <v>305.64</v>
      </c>
      <c r="E9" s="9">
        <v>743.18</v>
      </c>
      <c r="F9" s="9">
        <v>59.49</v>
      </c>
      <c r="G9" s="18">
        <v>-86.55</v>
      </c>
      <c r="H9"/>
    </row>
    <row r="10" spans="1:8" ht="15.75" thickBot="1" x14ac:dyDescent="0.3">
      <c r="A10" s="8" t="s">
        <v>11</v>
      </c>
      <c r="B10" s="9">
        <v>849</v>
      </c>
      <c r="C10" s="9">
        <v>22.57</v>
      </c>
      <c r="D10" s="9">
        <v>306.31</v>
      </c>
      <c r="E10" s="9">
        <v>830.66</v>
      </c>
      <c r="F10" s="9">
        <v>79.7</v>
      </c>
      <c r="G10" s="18">
        <v>-114.37</v>
      </c>
      <c r="H10"/>
    </row>
    <row r="11" spans="1:8" ht="15.75" thickBot="1" x14ac:dyDescent="0.3">
      <c r="A11" s="14" t="s">
        <v>37</v>
      </c>
      <c r="B11" s="9">
        <v>943</v>
      </c>
      <c r="C11" s="9">
        <v>24.16</v>
      </c>
      <c r="D11" s="9">
        <v>304.14</v>
      </c>
      <c r="E11" s="9">
        <v>916.95</v>
      </c>
      <c r="F11" s="9">
        <v>101.18</v>
      </c>
      <c r="G11" s="18">
        <v>-144.83000000000001</v>
      </c>
      <c r="H11"/>
    </row>
    <row r="12" spans="1:8" ht="15.75" thickBot="1" x14ac:dyDescent="0.3">
      <c r="A12" s="8" t="s">
        <v>10</v>
      </c>
      <c r="B12" s="9">
        <v>1038</v>
      </c>
      <c r="C12" s="9">
        <v>26.23</v>
      </c>
      <c r="D12" s="9">
        <v>303.98</v>
      </c>
      <c r="E12" s="9">
        <v>1002.91</v>
      </c>
      <c r="F12" s="9">
        <v>123.82</v>
      </c>
      <c r="G12" s="18">
        <v>-178.33</v>
      </c>
      <c r="H12"/>
    </row>
    <row r="13" spans="1:8" ht="15.75" thickBot="1" x14ac:dyDescent="0.3">
      <c r="A13" s="13" t="s">
        <v>33</v>
      </c>
      <c r="B13" s="9">
        <v>1088</v>
      </c>
      <c r="C13" s="9">
        <v>27.35</v>
      </c>
      <c r="D13" s="9">
        <v>303.63</v>
      </c>
      <c r="E13" s="9">
        <v>1047.54</v>
      </c>
      <c r="F13" s="9">
        <v>136.36000000000001</v>
      </c>
      <c r="G13" s="18">
        <v>-197.06</v>
      </c>
      <c r="H13"/>
    </row>
    <row r="14" spans="1:8" ht="15.75" thickBot="1" x14ac:dyDescent="0.3">
      <c r="A14" s="8" t="s">
        <v>29</v>
      </c>
      <c r="B14" s="9">
        <v>1247</v>
      </c>
      <c r="C14" s="9">
        <v>28</v>
      </c>
      <c r="D14" s="9">
        <v>301.97000000000003</v>
      </c>
      <c r="E14" s="9">
        <v>1188.3499999999999</v>
      </c>
      <c r="F14" s="9">
        <v>176.35</v>
      </c>
      <c r="G14" s="18">
        <v>-259.14</v>
      </c>
      <c r="H14"/>
    </row>
    <row r="15" spans="1:8" ht="15.75" thickBot="1" x14ac:dyDescent="0.3">
      <c r="A15" t="str">
        <f>INDEX(Lookup!E2:E5,Lookup!F2)</f>
        <v>Directional</v>
      </c>
      <c r="B15" s="9">
        <v>1342</v>
      </c>
      <c r="C15" s="9">
        <v>26.47</v>
      </c>
      <c r="D15" s="9">
        <v>300.91000000000003</v>
      </c>
      <c r="E15" s="9">
        <v>1272.82</v>
      </c>
      <c r="F15" s="9">
        <v>199.04</v>
      </c>
      <c r="G15" s="18">
        <v>-296.22000000000003</v>
      </c>
      <c r="H15"/>
    </row>
    <row r="16" spans="1:8" ht="15.75" thickBot="1" x14ac:dyDescent="0.3">
      <c r="A16" s="8" t="s">
        <v>13</v>
      </c>
      <c r="B16" s="9">
        <v>1436</v>
      </c>
      <c r="C16" s="9">
        <v>25.59</v>
      </c>
      <c r="D16" s="9">
        <v>299.79000000000002</v>
      </c>
      <c r="E16" s="9">
        <v>1357.28</v>
      </c>
      <c r="F16" s="9">
        <v>219.88</v>
      </c>
      <c r="G16" s="18">
        <v>-331.81</v>
      </c>
      <c r="H16"/>
    </row>
    <row r="17" spans="1:8" ht="15.75" thickBot="1" x14ac:dyDescent="0.3">
      <c r="A17" t="str">
        <f>INDEX(Lookup!A2:A4,Lookup!B2)</f>
        <v>True</v>
      </c>
      <c r="B17" s="18">
        <v>1531</v>
      </c>
      <c r="C17" s="18">
        <v>25.15</v>
      </c>
      <c r="D17" s="18">
        <v>298.36</v>
      </c>
      <c r="E17" s="18">
        <v>1443.12</v>
      </c>
      <c r="F17" s="18">
        <v>239.67</v>
      </c>
      <c r="G17" s="18">
        <v>-367.38</v>
      </c>
      <c r="H17"/>
    </row>
    <row r="18" spans="1:8" ht="15.75" thickBot="1" x14ac:dyDescent="0.3">
      <c r="A18" s="8" t="s">
        <v>15</v>
      </c>
      <c r="B18" s="18">
        <v>1625</v>
      </c>
      <c r="C18" s="18">
        <v>25.06</v>
      </c>
      <c r="D18" s="18">
        <v>299.5</v>
      </c>
      <c r="E18" s="18">
        <v>1528.24</v>
      </c>
      <c r="F18" s="18">
        <v>258.95999999999998</v>
      </c>
      <c r="G18" s="18">
        <v>-402.29</v>
      </c>
      <c r="H18"/>
    </row>
    <row r="19" spans="1:8" x14ac:dyDescent="0.25">
      <c r="A19" t="e">
        <f>INDEX(Lookup!C2:C12,Lookup!D2)</f>
        <v>#VALUE!</v>
      </c>
      <c r="B19" s="18">
        <v>1719</v>
      </c>
      <c r="C19" s="18">
        <v>24.34</v>
      </c>
      <c r="D19" s="18">
        <v>303.24</v>
      </c>
      <c r="E19" s="18">
        <v>1613.64</v>
      </c>
      <c r="F19" s="18">
        <v>279.38</v>
      </c>
      <c r="G19" s="18">
        <v>-435.82</v>
      </c>
      <c r="H19"/>
    </row>
    <row r="20" spans="1:8" x14ac:dyDescent="0.25">
      <c r="B20" s="18">
        <v>1814</v>
      </c>
      <c r="C20" s="18">
        <v>24.39</v>
      </c>
      <c r="D20" s="18">
        <v>302.16000000000003</v>
      </c>
      <c r="E20" s="18">
        <v>1700.18</v>
      </c>
      <c r="F20" s="18">
        <v>300.55</v>
      </c>
      <c r="G20" s="18">
        <v>-468.8</v>
      </c>
      <c r="H20"/>
    </row>
    <row r="21" spans="1:8" x14ac:dyDescent="0.25">
      <c r="B21" s="18">
        <v>1908</v>
      </c>
      <c r="C21" s="18">
        <v>22.93</v>
      </c>
      <c r="D21" s="18">
        <v>306.52</v>
      </c>
      <c r="E21" s="18">
        <v>1786.29</v>
      </c>
      <c r="F21" s="18">
        <v>321.77999999999997</v>
      </c>
      <c r="G21" s="18">
        <v>-499.95</v>
      </c>
      <c r="H21"/>
    </row>
    <row r="22" spans="1:8" x14ac:dyDescent="0.25">
      <c r="B22" s="18">
        <v>2003</v>
      </c>
      <c r="C22" s="18">
        <v>21.16</v>
      </c>
      <c r="D22" s="18">
        <v>310.07</v>
      </c>
      <c r="E22" s="18">
        <v>1874.34</v>
      </c>
      <c r="F22" s="18">
        <v>343.84</v>
      </c>
      <c r="G22" s="18">
        <v>-527.95000000000005</v>
      </c>
      <c r="H22"/>
    </row>
    <row r="23" spans="1:8" x14ac:dyDescent="0.25">
      <c r="B23" s="18">
        <v>2097</v>
      </c>
      <c r="C23" s="18">
        <v>21.46</v>
      </c>
      <c r="D23" s="18">
        <v>309.98</v>
      </c>
      <c r="E23" s="18">
        <v>1961.91</v>
      </c>
      <c r="F23" s="18">
        <v>365.81</v>
      </c>
      <c r="G23" s="18">
        <v>-554.1</v>
      </c>
      <c r="H23"/>
    </row>
    <row r="24" spans="1:8" x14ac:dyDescent="0.25">
      <c r="B24" s="18">
        <v>2192</v>
      </c>
      <c r="C24" s="18">
        <v>19.559999999999999</v>
      </c>
      <c r="D24" s="18">
        <v>309.66000000000003</v>
      </c>
      <c r="E24" s="18">
        <v>2050.89</v>
      </c>
      <c r="F24" s="18">
        <v>387.12</v>
      </c>
      <c r="G24" s="18">
        <v>-579.66999999999996</v>
      </c>
      <c r="H24"/>
    </row>
    <row r="25" spans="1:8" x14ac:dyDescent="0.25">
      <c r="B25" s="18">
        <v>2286</v>
      </c>
      <c r="C25" s="18">
        <v>19.489999999999998</v>
      </c>
      <c r="D25" s="18">
        <v>309.27999999999997</v>
      </c>
      <c r="E25" s="18">
        <v>2139.48</v>
      </c>
      <c r="F25" s="18">
        <v>407.09</v>
      </c>
      <c r="G25" s="18">
        <v>-603.91999999999996</v>
      </c>
      <c r="H25"/>
    </row>
    <row r="26" spans="1:8" x14ac:dyDescent="0.25">
      <c r="B26" s="18">
        <v>2381</v>
      </c>
      <c r="C26" s="18">
        <v>19.89</v>
      </c>
      <c r="D26" s="18">
        <v>310.08</v>
      </c>
      <c r="E26" s="18">
        <v>2228.9299999999998</v>
      </c>
      <c r="F26" s="18">
        <v>427.53</v>
      </c>
      <c r="G26" s="18">
        <v>-628.54999999999995</v>
      </c>
      <c r="H26"/>
    </row>
    <row r="27" spans="1:8" x14ac:dyDescent="0.25">
      <c r="B27" s="18">
        <v>2475</v>
      </c>
      <c r="C27" s="18">
        <v>19.329999999999998</v>
      </c>
      <c r="D27" s="18">
        <v>309.33</v>
      </c>
      <c r="E27" s="18">
        <v>2317.48</v>
      </c>
      <c r="F27" s="18">
        <v>447.69</v>
      </c>
      <c r="G27" s="18">
        <v>-652.82000000000005</v>
      </c>
      <c r="H27"/>
    </row>
    <row r="28" spans="1:8" x14ac:dyDescent="0.25">
      <c r="B28" s="18">
        <v>2569</v>
      </c>
      <c r="C28" s="18">
        <v>18.989999999999998</v>
      </c>
      <c r="D28" s="18">
        <v>308.33</v>
      </c>
      <c r="E28" s="18">
        <v>2406.27</v>
      </c>
      <c r="F28" s="18">
        <v>467.03</v>
      </c>
      <c r="G28" s="18">
        <v>-676.85</v>
      </c>
      <c r="H28"/>
    </row>
    <row r="29" spans="1:8" x14ac:dyDescent="0.25">
      <c r="B29" s="18">
        <v>2663</v>
      </c>
      <c r="C29" s="18">
        <v>18.75</v>
      </c>
      <c r="D29" s="18">
        <v>307.81</v>
      </c>
      <c r="E29" s="18">
        <v>2495.2199999999998</v>
      </c>
      <c r="F29" s="18">
        <v>485.78</v>
      </c>
      <c r="G29" s="18">
        <v>-700.78</v>
      </c>
      <c r="H29"/>
    </row>
    <row r="30" spans="1:8" x14ac:dyDescent="0.25">
      <c r="B30" s="18">
        <v>2757</v>
      </c>
      <c r="C30" s="18">
        <v>18.79</v>
      </c>
      <c r="D30" s="18">
        <v>308.20999999999998</v>
      </c>
      <c r="E30" s="18">
        <v>2584.2199999999998</v>
      </c>
      <c r="F30" s="18">
        <v>504.41</v>
      </c>
      <c r="G30" s="18">
        <v>-724.61</v>
      </c>
      <c r="H30"/>
    </row>
    <row r="31" spans="1:8" x14ac:dyDescent="0.25">
      <c r="B31" s="18">
        <v>2852</v>
      </c>
      <c r="C31" s="18">
        <v>18.739999999999998</v>
      </c>
      <c r="D31" s="18">
        <v>307.24</v>
      </c>
      <c r="E31" s="18">
        <v>2674.17</v>
      </c>
      <c r="F31" s="18">
        <v>523.11</v>
      </c>
      <c r="G31" s="18">
        <v>-748.79</v>
      </c>
      <c r="H31"/>
    </row>
    <row r="32" spans="1:8" x14ac:dyDescent="0.25">
      <c r="B32" s="18">
        <v>2946</v>
      </c>
      <c r="C32" s="18">
        <v>17.739999999999998</v>
      </c>
      <c r="D32" s="18">
        <v>308.19</v>
      </c>
      <c r="E32" s="18">
        <v>2763.44</v>
      </c>
      <c r="F32" s="18">
        <v>541.1</v>
      </c>
      <c r="G32" s="18">
        <v>-772.06</v>
      </c>
      <c r="H32"/>
    </row>
    <row r="33" spans="2:8" x14ac:dyDescent="0.25">
      <c r="B33" s="18">
        <v>3040</v>
      </c>
      <c r="C33" s="18">
        <v>20.03</v>
      </c>
      <c r="D33" s="18">
        <v>309.33999999999997</v>
      </c>
      <c r="E33" s="18">
        <v>2852.38</v>
      </c>
      <c r="F33" s="18">
        <v>560.16</v>
      </c>
      <c r="G33" s="18">
        <v>-795.77</v>
      </c>
      <c r="H33"/>
    </row>
    <row r="34" spans="2:8" x14ac:dyDescent="0.25">
      <c r="B34" s="18">
        <v>3134</v>
      </c>
      <c r="C34" s="18">
        <v>19.52</v>
      </c>
      <c r="D34" s="18">
        <v>308.81</v>
      </c>
      <c r="E34" s="18">
        <v>2940.84</v>
      </c>
      <c r="F34" s="18">
        <v>580.21</v>
      </c>
      <c r="G34" s="18">
        <v>-820.46</v>
      </c>
      <c r="H34"/>
    </row>
    <row r="35" spans="2:8" x14ac:dyDescent="0.25">
      <c r="B35" s="18">
        <v>3229</v>
      </c>
      <c r="C35" s="18">
        <v>21.73</v>
      </c>
      <c r="D35" s="18">
        <v>308.07</v>
      </c>
      <c r="E35" s="18">
        <v>3029.74</v>
      </c>
      <c r="F35" s="18">
        <v>601</v>
      </c>
      <c r="G35" s="18">
        <v>-846.68</v>
      </c>
      <c r="H35"/>
    </row>
    <row r="36" spans="2:8" x14ac:dyDescent="0.25">
      <c r="B36" s="18">
        <v>3324</v>
      </c>
      <c r="C36" s="18">
        <v>21.91</v>
      </c>
      <c r="D36" s="18">
        <v>308.02999999999997</v>
      </c>
      <c r="E36" s="18">
        <v>3117.93</v>
      </c>
      <c r="F36" s="18">
        <v>622.76</v>
      </c>
      <c r="G36" s="18">
        <v>-874.48</v>
      </c>
      <c r="H36"/>
    </row>
    <row r="37" spans="2:8" x14ac:dyDescent="0.25">
      <c r="B37" s="18">
        <v>3418</v>
      </c>
      <c r="C37" s="18">
        <v>21.63</v>
      </c>
      <c r="D37" s="18">
        <v>306.87</v>
      </c>
      <c r="E37" s="18">
        <v>3205.23</v>
      </c>
      <c r="F37" s="18">
        <v>643.96</v>
      </c>
      <c r="G37" s="18">
        <v>-902.16</v>
      </c>
      <c r="H37"/>
    </row>
    <row r="38" spans="2:8" x14ac:dyDescent="0.25">
      <c r="B38" s="18">
        <v>3513</v>
      </c>
      <c r="C38" s="18">
        <v>20.87</v>
      </c>
      <c r="D38" s="18">
        <v>306.2</v>
      </c>
      <c r="E38" s="18">
        <v>3293.77</v>
      </c>
      <c r="F38" s="18">
        <v>664.46</v>
      </c>
      <c r="G38" s="18">
        <v>-929.82</v>
      </c>
      <c r="H38"/>
    </row>
    <row r="39" spans="2:8" x14ac:dyDescent="0.25">
      <c r="B39" s="18">
        <v>3607</v>
      </c>
      <c r="C39" s="18">
        <v>20.13</v>
      </c>
      <c r="D39" s="18">
        <v>306.48</v>
      </c>
      <c r="E39" s="18">
        <v>3381.82</v>
      </c>
      <c r="F39" s="18">
        <v>683.97</v>
      </c>
      <c r="G39" s="18">
        <v>-956.34</v>
      </c>
      <c r="H39"/>
    </row>
    <row r="40" spans="2:8" x14ac:dyDescent="0.25">
      <c r="B40" s="18">
        <v>3702</v>
      </c>
      <c r="C40" s="18">
        <v>21.39</v>
      </c>
      <c r="D40" s="18">
        <v>305.18</v>
      </c>
      <c r="E40" s="18">
        <v>3470.65</v>
      </c>
      <c r="F40" s="18">
        <v>703.67</v>
      </c>
      <c r="G40" s="18">
        <v>-983.64</v>
      </c>
      <c r="H40"/>
    </row>
    <row r="41" spans="2:8" x14ac:dyDescent="0.25">
      <c r="B41" s="18">
        <v>3796</v>
      </c>
      <c r="C41" s="18">
        <v>20.92</v>
      </c>
      <c r="D41" s="18">
        <v>305.41000000000003</v>
      </c>
      <c r="E41" s="18">
        <v>3558.31</v>
      </c>
      <c r="F41" s="18">
        <v>723.27</v>
      </c>
      <c r="G41" s="18">
        <v>-1011.33</v>
      </c>
      <c r="H41"/>
    </row>
    <row r="42" spans="2:8" x14ac:dyDescent="0.25">
      <c r="B42" s="18">
        <v>3890</v>
      </c>
      <c r="C42" s="18">
        <v>23.13</v>
      </c>
      <c r="D42" s="18">
        <v>304.95</v>
      </c>
      <c r="E42" s="18">
        <v>3645.45</v>
      </c>
      <c r="F42" s="18">
        <v>743.57</v>
      </c>
      <c r="G42" s="18">
        <v>-1040.1400000000001</v>
      </c>
      <c r="H42"/>
    </row>
    <row r="43" spans="2:8" x14ac:dyDescent="0.25">
      <c r="B43" s="18">
        <v>3985</v>
      </c>
      <c r="C43" s="18">
        <v>22.74</v>
      </c>
      <c r="D43" s="18">
        <v>305.01</v>
      </c>
      <c r="E43" s="18">
        <v>3732.94</v>
      </c>
      <c r="F43" s="18">
        <v>764.8</v>
      </c>
      <c r="G43" s="18">
        <v>-1070.48</v>
      </c>
      <c r="H43"/>
    </row>
    <row r="44" spans="2:8" x14ac:dyDescent="0.25">
      <c r="B44" s="18">
        <v>4080</v>
      </c>
      <c r="C44" s="18">
        <v>22.54</v>
      </c>
      <c r="D44" s="18">
        <v>304.43</v>
      </c>
      <c r="E44" s="18">
        <v>3820.62</v>
      </c>
      <c r="F44" s="18">
        <v>785.63</v>
      </c>
      <c r="G44" s="18">
        <v>-1100.53</v>
      </c>
      <c r="H44"/>
    </row>
    <row r="45" spans="2:8" x14ac:dyDescent="0.25">
      <c r="B45" s="18">
        <v>4174</v>
      </c>
      <c r="C45" s="18">
        <v>22.58</v>
      </c>
      <c r="D45" s="18">
        <v>303.93</v>
      </c>
      <c r="E45" s="18">
        <v>3907.42</v>
      </c>
      <c r="F45" s="18">
        <v>805.89</v>
      </c>
      <c r="G45" s="18">
        <v>-1130.3699999999999</v>
      </c>
      <c r="H45"/>
    </row>
    <row r="46" spans="2:8" x14ac:dyDescent="0.25">
      <c r="B46" s="18">
        <v>4268</v>
      </c>
      <c r="C46" s="18">
        <v>21.77</v>
      </c>
      <c r="D46" s="18">
        <v>304.81</v>
      </c>
      <c r="E46" s="18">
        <v>3994.47</v>
      </c>
      <c r="F46" s="18">
        <v>825.91</v>
      </c>
      <c r="G46" s="18">
        <v>-1159.6500000000001</v>
      </c>
      <c r="H46"/>
    </row>
    <row r="47" spans="2:8" x14ac:dyDescent="0.25">
      <c r="B47" s="18">
        <v>4363</v>
      </c>
      <c r="C47" s="18">
        <v>21.4</v>
      </c>
      <c r="D47" s="18">
        <v>304.83</v>
      </c>
      <c r="E47" s="18">
        <v>4082.81</v>
      </c>
      <c r="F47" s="18">
        <v>845.87</v>
      </c>
      <c r="G47" s="18">
        <v>-1188.3499999999999</v>
      </c>
      <c r="H47"/>
    </row>
    <row r="48" spans="2:8" x14ac:dyDescent="0.25">
      <c r="B48" s="18">
        <v>4457</v>
      </c>
      <c r="C48" s="18">
        <v>23.63</v>
      </c>
      <c r="D48" s="18">
        <v>305.86</v>
      </c>
      <c r="E48" s="18">
        <v>4169.6400000000003</v>
      </c>
      <c r="F48" s="18">
        <v>866.7</v>
      </c>
      <c r="G48" s="18">
        <v>-1217.69</v>
      </c>
      <c r="H48"/>
    </row>
    <row r="49" spans="2:8" x14ac:dyDescent="0.25">
      <c r="B49" s="18">
        <v>4552</v>
      </c>
      <c r="C49" s="18">
        <v>23.31</v>
      </c>
      <c r="D49" s="18">
        <v>306.01</v>
      </c>
      <c r="E49" s="18">
        <v>4256.78</v>
      </c>
      <c r="F49" s="18">
        <v>888.9</v>
      </c>
      <c r="G49" s="18">
        <v>-1248.33</v>
      </c>
      <c r="H49"/>
    </row>
    <row r="50" spans="2:8" x14ac:dyDescent="0.25">
      <c r="B50" s="18">
        <v>4646</v>
      </c>
      <c r="C50" s="18">
        <v>22.44</v>
      </c>
      <c r="D50" s="18">
        <v>307.07</v>
      </c>
      <c r="E50" s="18">
        <v>4343.3900000000003</v>
      </c>
      <c r="F50" s="18">
        <v>910.65</v>
      </c>
      <c r="G50" s="18">
        <v>-1277.69</v>
      </c>
      <c r="H50"/>
    </row>
    <row r="51" spans="2:8" x14ac:dyDescent="0.25">
      <c r="B51" s="18">
        <v>4741</v>
      </c>
      <c r="C51" s="18">
        <v>21.58</v>
      </c>
      <c r="D51" s="18">
        <v>306.70999999999998</v>
      </c>
      <c r="E51" s="18">
        <v>4431.46</v>
      </c>
      <c r="F51" s="18">
        <v>932.03</v>
      </c>
      <c r="G51" s="18">
        <v>-1306.1600000000001</v>
      </c>
      <c r="H51"/>
    </row>
    <row r="52" spans="2:8" x14ac:dyDescent="0.25">
      <c r="B52" s="18">
        <v>4835</v>
      </c>
      <c r="C52" s="18">
        <v>21.22</v>
      </c>
      <c r="D52" s="18">
        <v>306.51</v>
      </c>
      <c r="E52" s="18">
        <v>4518.9799999999996</v>
      </c>
      <c r="F52" s="18">
        <v>952.48</v>
      </c>
      <c r="G52" s="18">
        <v>-1333.69</v>
      </c>
      <c r="H52"/>
    </row>
    <row r="53" spans="2:8" x14ac:dyDescent="0.25">
      <c r="B53" s="18">
        <v>4930</v>
      </c>
      <c r="C53" s="18">
        <v>20.65</v>
      </c>
      <c r="D53" s="18">
        <v>306.91000000000003</v>
      </c>
      <c r="E53" s="18">
        <v>4607.71</v>
      </c>
      <c r="F53" s="18">
        <v>972.77</v>
      </c>
      <c r="G53" s="18">
        <v>-1360.91</v>
      </c>
      <c r="H53"/>
    </row>
    <row r="54" spans="2:8" x14ac:dyDescent="0.25">
      <c r="B54" s="18">
        <v>5024</v>
      </c>
      <c r="C54" s="18">
        <v>19.93</v>
      </c>
      <c r="D54" s="18">
        <v>305.89</v>
      </c>
      <c r="E54" s="18">
        <v>4695.88</v>
      </c>
      <c r="F54" s="18">
        <v>992.12</v>
      </c>
      <c r="G54" s="18">
        <v>-1387.14</v>
      </c>
      <c r="H54"/>
    </row>
    <row r="55" spans="2:8" x14ac:dyDescent="0.25">
      <c r="B55" s="18">
        <v>5119</v>
      </c>
      <c r="C55" s="18">
        <v>22.14</v>
      </c>
      <c r="D55" s="18">
        <v>307.55</v>
      </c>
      <c r="E55" s="18">
        <v>4784.54</v>
      </c>
      <c r="F55" s="18">
        <v>1012.52</v>
      </c>
      <c r="G55" s="18">
        <v>-1414.45</v>
      </c>
      <c r="H55"/>
    </row>
    <row r="56" spans="2:8" x14ac:dyDescent="0.25">
      <c r="B56" s="18">
        <v>5213</v>
      </c>
      <c r="C56" s="18">
        <v>22.14</v>
      </c>
      <c r="D56" s="18">
        <v>307.48</v>
      </c>
      <c r="E56" s="18">
        <v>4871.6099999999997</v>
      </c>
      <c r="F56" s="18">
        <v>1034.0899999999999</v>
      </c>
      <c r="G56" s="18">
        <v>-1442.55</v>
      </c>
      <c r="H56"/>
    </row>
    <row r="57" spans="2:8" x14ac:dyDescent="0.25">
      <c r="B57" s="18">
        <v>5308</v>
      </c>
      <c r="C57" s="18">
        <v>21.8</v>
      </c>
      <c r="D57" s="18">
        <v>306.56</v>
      </c>
      <c r="E57" s="18">
        <v>4959.71</v>
      </c>
      <c r="F57" s="18">
        <v>1055.5</v>
      </c>
      <c r="G57" s="18">
        <v>-1470.93</v>
      </c>
      <c r="H57"/>
    </row>
    <row r="58" spans="2:8" x14ac:dyDescent="0.25">
      <c r="B58" s="18">
        <v>5402</v>
      </c>
      <c r="C58" s="18">
        <v>20.98</v>
      </c>
      <c r="D58" s="18">
        <v>306.36</v>
      </c>
      <c r="E58" s="18">
        <v>5047.24</v>
      </c>
      <c r="F58" s="18">
        <v>1075.8699999999999</v>
      </c>
      <c r="G58" s="18">
        <v>-1498.5</v>
      </c>
      <c r="H58"/>
    </row>
    <row r="59" spans="2:8" x14ac:dyDescent="0.25">
      <c r="B59" s="18">
        <v>5496</v>
      </c>
      <c r="C59" s="18">
        <v>20.37</v>
      </c>
      <c r="D59" s="18">
        <v>305.63</v>
      </c>
      <c r="E59" s="18">
        <v>5135.18</v>
      </c>
      <c r="F59" s="18">
        <v>1095.3800000000001</v>
      </c>
      <c r="G59" s="18">
        <v>-1525.35</v>
      </c>
      <c r="H59"/>
    </row>
    <row r="60" spans="2:8" x14ac:dyDescent="0.25">
      <c r="B60" s="18">
        <v>5591</v>
      </c>
      <c r="C60" s="18">
        <v>19.7</v>
      </c>
      <c r="D60" s="18">
        <v>304.86</v>
      </c>
      <c r="E60" s="18">
        <v>5224.43</v>
      </c>
      <c r="F60" s="18">
        <v>1114.1600000000001</v>
      </c>
      <c r="G60" s="18">
        <v>-1551.93</v>
      </c>
      <c r="H60"/>
    </row>
    <row r="61" spans="2:8" x14ac:dyDescent="0.25">
      <c r="B61" s="18">
        <v>5686</v>
      </c>
      <c r="C61" s="18">
        <v>22</v>
      </c>
      <c r="D61" s="18">
        <v>307.18</v>
      </c>
      <c r="E61" s="18">
        <v>5313.21</v>
      </c>
      <c r="F61" s="18">
        <v>1134.07</v>
      </c>
      <c r="G61" s="18">
        <v>-1579.25</v>
      </c>
      <c r="H61"/>
    </row>
    <row r="62" spans="2:8" x14ac:dyDescent="0.25">
      <c r="B62" s="18">
        <v>5780</v>
      </c>
      <c r="C62" s="18">
        <v>21.37</v>
      </c>
      <c r="D62" s="18">
        <v>306.18</v>
      </c>
      <c r="E62" s="18">
        <v>5400.55</v>
      </c>
      <c r="F62" s="18">
        <v>1154.82</v>
      </c>
      <c r="G62" s="18">
        <v>-1607.1</v>
      </c>
      <c r="H62"/>
    </row>
    <row r="63" spans="2:8" x14ac:dyDescent="0.25">
      <c r="B63" s="18">
        <v>5875</v>
      </c>
      <c r="C63" s="18">
        <v>20.81</v>
      </c>
      <c r="D63" s="18">
        <v>305.32</v>
      </c>
      <c r="E63" s="18">
        <v>5489.19</v>
      </c>
      <c r="F63" s="18">
        <v>1174.79</v>
      </c>
      <c r="G63" s="18">
        <v>-1634.84</v>
      </c>
      <c r="H63"/>
    </row>
    <row r="64" spans="2:8" x14ac:dyDescent="0.25">
      <c r="B64" s="18">
        <v>5969</v>
      </c>
      <c r="C64" s="18">
        <v>20.079999999999998</v>
      </c>
      <c r="D64" s="18">
        <v>304.01</v>
      </c>
      <c r="E64" s="18">
        <v>5577.27</v>
      </c>
      <c r="F64" s="18">
        <v>1193.47</v>
      </c>
      <c r="G64" s="18">
        <v>-1661.84</v>
      </c>
      <c r="H64"/>
    </row>
    <row r="65" spans="2:8" x14ac:dyDescent="0.25">
      <c r="B65" s="18">
        <v>6064</v>
      </c>
      <c r="C65" s="18">
        <v>20.21</v>
      </c>
      <c r="D65" s="18">
        <v>303.33</v>
      </c>
      <c r="E65" s="18">
        <v>5666.46</v>
      </c>
      <c r="F65" s="18">
        <v>1211.6099999999999</v>
      </c>
      <c r="G65" s="18">
        <v>-1689.07</v>
      </c>
      <c r="H65"/>
    </row>
    <row r="66" spans="2:8" x14ac:dyDescent="0.25">
      <c r="B66" s="18">
        <v>6158</v>
      </c>
      <c r="C66" s="18">
        <v>19.690000000000001</v>
      </c>
      <c r="D66" s="18">
        <v>302.93</v>
      </c>
      <c r="E66" s="18">
        <v>5754.82</v>
      </c>
      <c r="F66" s="18">
        <v>1229.1400000000001</v>
      </c>
      <c r="G66" s="18">
        <v>-1715.93</v>
      </c>
      <c r="H66"/>
    </row>
    <row r="67" spans="2:8" x14ac:dyDescent="0.25">
      <c r="B67" s="18">
        <v>6253</v>
      </c>
      <c r="C67" s="18">
        <v>20.05</v>
      </c>
      <c r="D67" s="18">
        <v>303.81</v>
      </c>
      <c r="E67" s="18">
        <v>5844.16</v>
      </c>
      <c r="F67" s="18">
        <v>1246.9000000000001</v>
      </c>
      <c r="G67" s="18">
        <v>-1742.89</v>
      </c>
      <c r="H67"/>
    </row>
    <row r="68" spans="2:8" x14ac:dyDescent="0.25">
      <c r="B68" s="18">
        <v>6347</v>
      </c>
      <c r="C68" s="18">
        <v>22.26</v>
      </c>
      <c r="D68" s="18">
        <v>304.02999999999997</v>
      </c>
      <c r="E68" s="18">
        <v>5931.82</v>
      </c>
      <c r="F68" s="18">
        <v>1265.8399999999999</v>
      </c>
      <c r="G68" s="18">
        <v>-1771.04</v>
      </c>
      <c r="H68"/>
    </row>
    <row r="69" spans="2:8" x14ac:dyDescent="0.25">
      <c r="B69" s="18">
        <v>6442</v>
      </c>
      <c r="C69" s="18">
        <v>21.68</v>
      </c>
      <c r="D69" s="18">
        <v>303.77999999999997</v>
      </c>
      <c r="E69" s="18">
        <v>6019.92</v>
      </c>
      <c r="F69" s="18">
        <v>1285.6600000000001</v>
      </c>
      <c r="G69" s="18">
        <v>-1800.54</v>
      </c>
      <c r="H69"/>
    </row>
    <row r="70" spans="2:8" x14ac:dyDescent="0.25">
      <c r="B70" s="18">
        <v>6537</v>
      </c>
      <c r="C70" s="18">
        <v>21.55</v>
      </c>
      <c r="D70" s="18">
        <v>302.93</v>
      </c>
      <c r="E70" s="18">
        <v>6108.24</v>
      </c>
      <c r="F70" s="18">
        <v>1304.9000000000001</v>
      </c>
      <c r="G70" s="18">
        <v>-1829.76</v>
      </c>
      <c r="H70"/>
    </row>
    <row r="71" spans="2:8" x14ac:dyDescent="0.25">
      <c r="B71" s="18">
        <v>6631</v>
      </c>
      <c r="C71" s="18">
        <v>21.46</v>
      </c>
      <c r="D71" s="18">
        <v>301.91000000000003</v>
      </c>
      <c r="E71" s="18">
        <v>6195.7</v>
      </c>
      <c r="F71" s="18">
        <v>1323.38</v>
      </c>
      <c r="G71" s="18">
        <v>-1858.85</v>
      </c>
      <c r="H71"/>
    </row>
    <row r="72" spans="2:8" x14ac:dyDescent="0.25">
      <c r="B72" s="18">
        <v>6726</v>
      </c>
      <c r="C72" s="18">
        <v>21.68</v>
      </c>
      <c r="D72" s="18">
        <v>301.49</v>
      </c>
      <c r="E72" s="18">
        <v>6284.04</v>
      </c>
      <c r="F72" s="18">
        <v>1341.73</v>
      </c>
      <c r="G72" s="18">
        <v>-1888.57</v>
      </c>
      <c r="H72"/>
    </row>
    <row r="73" spans="2:8" x14ac:dyDescent="0.25">
      <c r="B73" s="19">
        <v>6820</v>
      </c>
      <c r="C73" s="18">
        <v>21.47</v>
      </c>
      <c r="D73" s="18">
        <v>300.64</v>
      </c>
      <c r="E73" s="18">
        <v>6371.46</v>
      </c>
      <c r="F73" s="18">
        <v>1359.57</v>
      </c>
      <c r="G73" s="18">
        <v>-1918.17</v>
      </c>
      <c r="H73"/>
    </row>
    <row r="74" spans="2:8" x14ac:dyDescent="0.25">
      <c r="B74" s="19">
        <v>6915</v>
      </c>
      <c r="C74" s="18">
        <v>21.39</v>
      </c>
      <c r="D74" s="18">
        <v>305.29000000000002</v>
      </c>
      <c r="E74" s="18">
        <v>6459.9</v>
      </c>
      <c r="F74" s="18">
        <v>1378.44</v>
      </c>
      <c r="G74" s="18">
        <v>-1947.27</v>
      </c>
      <c r="H74"/>
    </row>
    <row r="75" spans="2:8" x14ac:dyDescent="0.25">
      <c r="B75" s="19">
        <v>7009</v>
      </c>
      <c r="C75" s="18">
        <v>21.46</v>
      </c>
      <c r="D75" s="18">
        <v>303.99</v>
      </c>
      <c r="E75" s="18">
        <v>6547.4</v>
      </c>
      <c r="F75" s="18">
        <v>1397.95</v>
      </c>
      <c r="G75" s="18">
        <v>-1975.52</v>
      </c>
      <c r="H75"/>
    </row>
    <row r="76" spans="2:8" x14ac:dyDescent="0.25">
      <c r="B76" s="9">
        <v>7103</v>
      </c>
      <c r="C76" s="9">
        <v>19.670000000000002</v>
      </c>
      <c r="D76" s="9">
        <v>303.60000000000002</v>
      </c>
      <c r="E76" s="9">
        <v>6635.41</v>
      </c>
      <c r="F76" s="9">
        <v>1416.32</v>
      </c>
      <c r="G76" s="18">
        <v>-2002.96</v>
      </c>
      <c r="H76"/>
    </row>
    <row r="77" spans="2:8" x14ac:dyDescent="0.25">
      <c r="B77" s="9">
        <v>7198</v>
      </c>
      <c r="C77" s="9">
        <v>17.23</v>
      </c>
      <c r="D77" s="9">
        <v>311.81</v>
      </c>
      <c r="E77" s="9">
        <v>6725.53</v>
      </c>
      <c r="F77" s="9">
        <v>1434.55</v>
      </c>
      <c r="G77" s="18">
        <v>-2026.77</v>
      </c>
      <c r="H77"/>
    </row>
    <row r="78" spans="2:8" x14ac:dyDescent="0.25">
      <c r="B78" s="9">
        <v>7292</v>
      </c>
      <c r="C78" s="9">
        <v>17.329999999999998</v>
      </c>
      <c r="D78" s="9">
        <v>311.75</v>
      </c>
      <c r="E78" s="9">
        <v>6815.29</v>
      </c>
      <c r="F78" s="9">
        <v>1453.16</v>
      </c>
      <c r="G78" s="18">
        <v>-2047.59</v>
      </c>
      <c r="H78"/>
    </row>
    <row r="79" spans="2:8" x14ac:dyDescent="0.25">
      <c r="B79" s="9">
        <v>7387</v>
      </c>
      <c r="C79" s="9">
        <v>18.239999999999998</v>
      </c>
      <c r="D79" s="9">
        <v>310.58999999999997</v>
      </c>
      <c r="E79" s="9">
        <v>6905.75</v>
      </c>
      <c r="F79" s="9">
        <v>1472.25</v>
      </c>
      <c r="G79" s="18">
        <v>-2069.44</v>
      </c>
      <c r="H79"/>
    </row>
    <row r="80" spans="2:8" x14ac:dyDescent="0.25">
      <c r="B80" s="9">
        <v>7481</v>
      </c>
      <c r="C80" s="9">
        <v>15.21</v>
      </c>
      <c r="D80" s="9">
        <v>308.02999999999997</v>
      </c>
      <c r="E80" s="9">
        <v>6995.76</v>
      </c>
      <c r="F80" s="9">
        <v>1489.43</v>
      </c>
      <c r="G80" s="18">
        <v>-2090.33</v>
      </c>
      <c r="H80"/>
    </row>
    <row r="81" spans="2:8" x14ac:dyDescent="0.25">
      <c r="B81" s="9">
        <v>7576</v>
      </c>
      <c r="C81" s="9">
        <v>13.98</v>
      </c>
      <c r="D81" s="9">
        <v>306.45</v>
      </c>
      <c r="E81" s="9">
        <v>7087.7</v>
      </c>
      <c r="F81" s="9">
        <v>1503.92</v>
      </c>
      <c r="G81" s="18">
        <v>-2109.38</v>
      </c>
      <c r="H81"/>
    </row>
    <row r="82" spans="2:8" x14ac:dyDescent="0.25">
      <c r="B82" s="9">
        <v>7670</v>
      </c>
      <c r="C82" s="9">
        <v>13.81</v>
      </c>
      <c r="D82" s="9">
        <v>307.77</v>
      </c>
      <c r="E82" s="9">
        <v>7178.95</v>
      </c>
      <c r="F82" s="9">
        <v>1517.54</v>
      </c>
      <c r="G82" s="18">
        <v>-2127.38</v>
      </c>
      <c r="H82"/>
    </row>
    <row r="83" spans="2:8" x14ac:dyDescent="0.25">
      <c r="B83" s="9">
        <v>7764</v>
      </c>
      <c r="C83" s="9">
        <v>11.52</v>
      </c>
      <c r="D83" s="9">
        <v>312.33</v>
      </c>
      <c r="E83" s="9">
        <v>7270.66</v>
      </c>
      <c r="F83" s="9">
        <v>1530.73</v>
      </c>
      <c r="G83" s="18">
        <v>-2143.19</v>
      </c>
      <c r="H83"/>
    </row>
    <row r="84" spans="2:8" x14ac:dyDescent="0.25">
      <c r="B84" s="9">
        <v>7858</v>
      </c>
      <c r="C84" s="9">
        <v>10.46</v>
      </c>
      <c r="D84" s="9">
        <v>310.83999999999997</v>
      </c>
      <c r="E84" s="9">
        <v>7362.93</v>
      </c>
      <c r="F84" s="9">
        <v>1542.63</v>
      </c>
      <c r="G84" s="18">
        <v>-2156.58</v>
      </c>
      <c r="H84"/>
    </row>
    <row r="85" spans="2:8" x14ac:dyDescent="0.25">
      <c r="B85" s="9">
        <v>7953</v>
      </c>
      <c r="C85" s="9">
        <v>8.09</v>
      </c>
      <c r="D85" s="9">
        <v>307.5</v>
      </c>
      <c r="E85" s="9">
        <v>7456.68</v>
      </c>
      <c r="F85" s="9">
        <v>1552.34</v>
      </c>
      <c r="G85" s="18">
        <v>-2168.41</v>
      </c>
      <c r="H85"/>
    </row>
    <row r="86" spans="2:8" x14ac:dyDescent="0.25">
      <c r="B86" s="9">
        <v>8047</v>
      </c>
      <c r="C86" s="9">
        <v>7.12</v>
      </c>
      <c r="D86" s="9">
        <v>305.57</v>
      </c>
      <c r="E86" s="9">
        <v>7549.86</v>
      </c>
      <c r="F86" s="9">
        <v>1559.76</v>
      </c>
      <c r="G86" s="18">
        <v>-2178.4</v>
      </c>
      <c r="H86"/>
    </row>
    <row r="87" spans="2:8" x14ac:dyDescent="0.25">
      <c r="B87" s="9">
        <v>8141</v>
      </c>
      <c r="C87" s="9">
        <v>6.28</v>
      </c>
      <c r="D87" s="9">
        <v>306.44</v>
      </c>
      <c r="E87" s="9">
        <v>7643.21</v>
      </c>
      <c r="F87" s="9">
        <v>1566.2</v>
      </c>
      <c r="G87" s="18">
        <v>-2187.27</v>
      </c>
      <c r="H87"/>
    </row>
    <row r="88" spans="2:8" x14ac:dyDescent="0.25">
      <c r="B88" s="9">
        <v>8236</v>
      </c>
      <c r="C88" s="9">
        <v>5.68</v>
      </c>
      <c r="D88" s="9">
        <v>304.39999999999998</v>
      </c>
      <c r="E88" s="9">
        <v>7737.7</v>
      </c>
      <c r="F88" s="9">
        <v>1571.94</v>
      </c>
      <c r="G88" s="18">
        <v>-2195.33</v>
      </c>
      <c r="H88"/>
    </row>
    <row r="89" spans="2:8" x14ac:dyDescent="0.25">
      <c r="B89" s="9">
        <v>8331</v>
      </c>
      <c r="C89" s="9">
        <v>4.22</v>
      </c>
      <c r="D89" s="9">
        <v>304.69</v>
      </c>
      <c r="E89" s="9">
        <v>7832.34</v>
      </c>
      <c r="F89" s="9">
        <v>1576.59</v>
      </c>
      <c r="G89" s="18">
        <v>-2202.09</v>
      </c>
      <c r="H89"/>
    </row>
    <row r="90" spans="2:8" x14ac:dyDescent="0.25">
      <c r="B90" s="9">
        <v>8362</v>
      </c>
      <c r="C90" s="9">
        <v>4.04</v>
      </c>
      <c r="D90" s="9">
        <v>302.14</v>
      </c>
      <c r="E90" s="9">
        <v>7863.26</v>
      </c>
      <c r="F90" s="9">
        <v>1577.82</v>
      </c>
      <c r="G90" s="18">
        <v>-2203.9499999999998</v>
      </c>
      <c r="H90"/>
    </row>
    <row r="91" spans="2:8" x14ac:dyDescent="0.25">
      <c r="B91" s="9">
        <v>8457</v>
      </c>
      <c r="C91" s="9">
        <v>3.87</v>
      </c>
      <c r="D91" s="9">
        <v>302.32</v>
      </c>
      <c r="E91" s="9">
        <v>7958.03</v>
      </c>
      <c r="F91" s="9">
        <v>1581.31</v>
      </c>
      <c r="G91" s="18">
        <v>-2209.4899999999998</v>
      </c>
      <c r="H91"/>
    </row>
    <row r="92" spans="2:8" x14ac:dyDescent="0.25">
      <c r="B92" s="9">
        <v>8552</v>
      </c>
      <c r="C92" s="9">
        <v>3.52</v>
      </c>
      <c r="D92" s="9">
        <v>293.01</v>
      </c>
      <c r="E92" s="9">
        <v>8052.84</v>
      </c>
      <c r="F92" s="9">
        <v>1584.17</v>
      </c>
      <c r="G92" s="18">
        <v>-2214.88</v>
      </c>
      <c r="H92"/>
    </row>
    <row r="93" spans="2:8" x14ac:dyDescent="0.25">
      <c r="B93" s="9">
        <v>8646</v>
      </c>
      <c r="C93" s="9">
        <v>2.02</v>
      </c>
      <c r="D93" s="9">
        <v>305.04000000000002</v>
      </c>
      <c r="E93" s="9">
        <v>8146.72</v>
      </c>
      <c r="F93" s="9">
        <v>1586.25</v>
      </c>
      <c r="G93" s="18">
        <v>-2218.9</v>
      </c>
      <c r="H93"/>
    </row>
    <row r="94" spans="2:8" x14ac:dyDescent="0.25">
      <c r="B94" s="9">
        <v>8741</v>
      </c>
      <c r="C94" s="9">
        <v>1.1399999999999999</v>
      </c>
      <c r="D94" s="9">
        <v>312.69</v>
      </c>
      <c r="E94" s="9">
        <v>8241.69</v>
      </c>
      <c r="F94" s="9">
        <v>1587.85</v>
      </c>
      <c r="G94" s="18">
        <v>-2220.96</v>
      </c>
      <c r="H94"/>
    </row>
    <row r="95" spans="2:8" x14ac:dyDescent="0.25">
      <c r="B95" s="9">
        <v>8836</v>
      </c>
      <c r="C95" s="9">
        <v>0.88</v>
      </c>
      <c r="D95" s="9">
        <v>296.43</v>
      </c>
      <c r="E95" s="9">
        <v>8336.67</v>
      </c>
      <c r="F95" s="9">
        <v>1588.82</v>
      </c>
      <c r="G95" s="18">
        <v>-2222.31</v>
      </c>
      <c r="H95"/>
    </row>
    <row r="96" spans="2:8" x14ac:dyDescent="0.25">
      <c r="B96" s="9">
        <v>8931</v>
      </c>
      <c r="C96" s="9">
        <v>0.62</v>
      </c>
      <c r="D96" s="9">
        <v>290.01</v>
      </c>
      <c r="E96" s="9">
        <v>8431.66</v>
      </c>
      <c r="F96" s="9">
        <v>1589.32</v>
      </c>
      <c r="G96" s="18">
        <v>-2223.4499999999998</v>
      </c>
      <c r="H96"/>
    </row>
    <row r="97" spans="2:8" x14ac:dyDescent="0.25">
      <c r="B97" s="19">
        <v>9025</v>
      </c>
      <c r="C97" s="18">
        <v>0.79</v>
      </c>
      <c r="D97" s="18">
        <v>275.60000000000002</v>
      </c>
      <c r="E97" s="18">
        <v>8525.66</v>
      </c>
      <c r="F97" s="18">
        <v>1589.55</v>
      </c>
      <c r="G97" s="18">
        <v>-2224.5700000000002</v>
      </c>
      <c r="H97"/>
    </row>
    <row r="98" spans="2:8" x14ac:dyDescent="0.25">
      <c r="B98" s="19">
        <v>9120</v>
      </c>
      <c r="C98" s="18">
        <v>1.32</v>
      </c>
      <c r="D98" s="18">
        <v>256.17</v>
      </c>
      <c r="E98" s="18">
        <v>8620.64</v>
      </c>
      <c r="F98" s="18">
        <v>1589.36</v>
      </c>
      <c r="G98" s="18">
        <v>-2226.2800000000002</v>
      </c>
      <c r="H98"/>
    </row>
    <row r="99" spans="2:8" x14ac:dyDescent="0.25">
      <c r="B99" s="19">
        <v>9215</v>
      </c>
      <c r="C99" s="18">
        <v>1.58</v>
      </c>
      <c r="D99" s="18">
        <v>247.82</v>
      </c>
      <c r="E99" s="18">
        <v>8715.61</v>
      </c>
      <c r="F99" s="18">
        <v>1588.6</v>
      </c>
      <c r="G99" s="18">
        <v>-2228.56</v>
      </c>
      <c r="H99"/>
    </row>
    <row r="100" spans="2:8" x14ac:dyDescent="0.25">
      <c r="B100" s="19">
        <v>9309</v>
      </c>
      <c r="C100" s="18">
        <v>0.7</v>
      </c>
      <c r="D100" s="18">
        <v>215.3</v>
      </c>
      <c r="E100" s="18">
        <v>8809.59</v>
      </c>
      <c r="F100" s="18">
        <v>1587.64</v>
      </c>
      <c r="G100" s="18">
        <v>-2230.09</v>
      </c>
      <c r="H100"/>
    </row>
    <row r="101" spans="2:8" x14ac:dyDescent="0.25">
      <c r="B101" s="19">
        <v>9404</v>
      </c>
      <c r="C101" s="18">
        <v>0.44</v>
      </c>
      <c r="D101" s="18">
        <v>322.62</v>
      </c>
      <c r="E101" s="18">
        <v>8904.59</v>
      </c>
      <c r="F101" s="18">
        <v>1587.46</v>
      </c>
      <c r="G101" s="18">
        <v>-2230.65</v>
      </c>
      <c r="H101"/>
    </row>
    <row r="102" spans="2:8" x14ac:dyDescent="0.25">
      <c r="B102" s="19">
        <v>9499</v>
      </c>
      <c r="C102" s="18">
        <v>0.53</v>
      </c>
      <c r="D102" s="18">
        <v>303.11</v>
      </c>
      <c r="E102" s="18">
        <v>8999.59</v>
      </c>
      <c r="F102" s="18">
        <v>1587.99</v>
      </c>
      <c r="G102" s="18">
        <v>-2231.2399999999998</v>
      </c>
      <c r="H102"/>
    </row>
    <row r="103" spans="2:8" x14ac:dyDescent="0.25">
      <c r="B103" s="19">
        <v>9593</v>
      </c>
      <c r="C103" s="18">
        <v>0.88</v>
      </c>
      <c r="D103" s="18">
        <v>270.67</v>
      </c>
      <c r="E103" s="18">
        <v>9093.58</v>
      </c>
      <c r="F103" s="18">
        <v>1588.23</v>
      </c>
      <c r="G103" s="18">
        <v>-2232.3200000000002</v>
      </c>
      <c r="H103"/>
    </row>
    <row r="104" spans="2:8" x14ac:dyDescent="0.25">
      <c r="B104" s="19">
        <v>9688</v>
      </c>
      <c r="C104" s="18">
        <v>0.88</v>
      </c>
      <c r="D104" s="18">
        <v>259.60000000000002</v>
      </c>
      <c r="E104" s="18">
        <v>9188.57</v>
      </c>
      <c r="F104" s="18">
        <v>1588.11</v>
      </c>
      <c r="G104" s="18">
        <v>-2233.77</v>
      </c>
      <c r="H104" s="18"/>
    </row>
    <row r="105" spans="2:8" x14ac:dyDescent="0.25">
      <c r="B105" s="19">
        <v>9783</v>
      </c>
      <c r="C105" s="18">
        <v>1.43</v>
      </c>
      <c r="D105" s="18">
        <v>258.02</v>
      </c>
      <c r="E105" s="18">
        <v>9283.5499999999993</v>
      </c>
      <c r="F105" s="18">
        <v>1587.73</v>
      </c>
      <c r="G105" s="18">
        <v>-2235.65</v>
      </c>
      <c r="H105" s="18"/>
    </row>
    <row r="106" spans="2:8" x14ac:dyDescent="0.25">
      <c r="B106" s="19">
        <v>9877</v>
      </c>
      <c r="C106" s="18">
        <v>1.76</v>
      </c>
      <c r="D106" s="18">
        <v>249.76</v>
      </c>
      <c r="E106" s="18">
        <v>9377.51</v>
      </c>
      <c r="F106" s="18">
        <v>1586.99</v>
      </c>
      <c r="G106" s="18">
        <v>-2238.15</v>
      </c>
      <c r="H106" s="18"/>
    </row>
    <row r="107" spans="2:8" x14ac:dyDescent="0.25">
      <c r="B107" s="19">
        <v>9972</v>
      </c>
      <c r="C107" s="18">
        <v>2.46</v>
      </c>
      <c r="D107" s="18">
        <v>248.79</v>
      </c>
      <c r="E107" s="18">
        <v>9472.4500000000007</v>
      </c>
      <c r="F107" s="18">
        <v>1585.75</v>
      </c>
      <c r="G107" s="18">
        <v>-2241.42</v>
      </c>
      <c r="H107" s="18"/>
    </row>
    <row r="108" spans="2:8" x14ac:dyDescent="0.25">
      <c r="B108" s="19">
        <v>10067</v>
      </c>
      <c r="C108" s="18">
        <v>1.67</v>
      </c>
      <c r="D108" s="18">
        <v>296.87</v>
      </c>
      <c r="E108" s="18">
        <v>9567.39</v>
      </c>
      <c r="F108" s="18">
        <v>1585.64</v>
      </c>
      <c r="G108" s="18">
        <v>-2244.5500000000002</v>
      </c>
      <c r="H108" s="18"/>
    </row>
    <row r="109" spans="2:8" x14ac:dyDescent="0.25">
      <c r="B109" s="19">
        <v>10161</v>
      </c>
      <c r="C109" s="18">
        <v>1.93</v>
      </c>
      <c r="D109" s="18">
        <v>313.48</v>
      </c>
      <c r="E109" s="18">
        <v>9661.34</v>
      </c>
      <c r="F109" s="18">
        <v>1587.34</v>
      </c>
      <c r="G109" s="18">
        <v>-2246.9299999999998</v>
      </c>
      <c r="H109" s="18"/>
    </row>
    <row r="110" spans="2:8" x14ac:dyDescent="0.25">
      <c r="B110" s="19">
        <v>10256</v>
      </c>
      <c r="C110" s="18">
        <v>2.25</v>
      </c>
      <c r="D110" s="18">
        <v>312.97000000000003</v>
      </c>
      <c r="E110" s="18">
        <v>9756.2800000000007</v>
      </c>
      <c r="F110" s="18">
        <v>1589.72</v>
      </c>
      <c r="G110" s="18">
        <v>-2249.4499999999998</v>
      </c>
      <c r="H110" s="18"/>
    </row>
    <row r="111" spans="2:8" x14ac:dyDescent="0.25">
      <c r="B111" s="19">
        <v>10351</v>
      </c>
      <c r="C111" s="18">
        <v>2.5499999999999998</v>
      </c>
      <c r="D111" s="18">
        <v>305.66000000000003</v>
      </c>
      <c r="E111" s="18">
        <v>9851.2000000000007</v>
      </c>
      <c r="F111" s="18">
        <v>1592.22</v>
      </c>
      <c r="G111" s="18">
        <v>-2252.5300000000002</v>
      </c>
      <c r="H111" s="18"/>
    </row>
    <row r="112" spans="2:8" x14ac:dyDescent="0.25">
      <c r="B112" s="19">
        <v>10445</v>
      </c>
      <c r="C112" s="18">
        <v>2.81</v>
      </c>
      <c r="D112" s="18">
        <v>303.55</v>
      </c>
      <c r="E112" s="18">
        <v>9945.09</v>
      </c>
      <c r="F112" s="18">
        <v>1594.71</v>
      </c>
      <c r="G112" s="18">
        <v>-2256.15</v>
      </c>
    </row>
    <row r="113" spans="2:7" x14ac:dyDescent="0.25">
      <c r="B113" s="19">
        <v>10540</v>
      </c>
      <c r="C113" s="18">
        <v>2.58</v>
      </c>
      <c r="D113" s="18">
        <v>310.54000000000002</v>
      </c>
      <c r="E113" s="18">
        <v>10039.99</v>
      </c>
      <c r="F113" s="18">
        <v>1597.39</v>
      </c>
      <c r="G113" s="18">
        <v>-2259.7199999999998</v>
      </c>
    </row>
    <row r="114" spans="2:7" x14ac:dyDescent="0.25">
      <c r="B114" s="19">
        <v>10635</v>
      </c>
      <c r="C114" s="18">
        <v>2.25</v>
      </c>
      <c r="D114" s="18">
        <v>311.42</v>
      </c>
      <c r="E114" s="18">
        <v>10134.91</v>
      </c>
      <c r="F114" s="18">
        <v>1600.01</v>
      </c>
      <c r="G114" s="18">
        <v>-2262.7399999999998</v>
      </c>
    </row>
    <row r="115" spans="2:7" x14ac:dyDescent="0.25">
      <c r="B115" s="19">
        <v>10729</v>
      </c>
      <c r="C115" s="18">
        <v>1.85</v>
      </c>
      <c r="D115" s="18">
        <v>304.95</v>
      </c>
      <c r="E115" s="18">
        <v>10228.85</v>
      </c>
      <c r="F115" s="18">
        <v>1602.1</v>
      </c>
      <c r="G115" s="18">
        <v>-2265.37</v>
      </c>
    </row>
    <row r="116" spans="2:7" x14ac:dyDescent="0.25">
      <c r="B116" s="19">
        <v>10813</v>
      </c>
      <c r="C116" s="18">
        <v>1.58</v>
      </c>
      <c r="D116" s="18">
        <v>311.10000000000002</v>
      </c>
      <c r="E116" s="18">
        <v>10312.81</v>
      </c>
      <c r="F116" s="18">
        <v>1603.64</v>
      </c>
      <c r="G116" s="18">
        <v>-2267.35</v>
      </c>
    </row>
    <row r="117" spans="2:7" x14ac:dyDescent="0.25">
      <c r="B117" s="19">
        <v>10872</v>
      </c>
      <c r="C117" s="18">
        <v>1.58</v>
      </c>
      <c r="D117" s="18">
        <v>311.10000000000002</v>
      </c>
      <c r="E117" s="18">
        <v>10371.790000000001</v>
      </c>
      <c r="F117" s="18">
        <v>1604.71</v>
      </c>
      <c r="G117" s="18">
        <v>-2268.58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2"/>
      <c r="B2">
        <v>2</v>
      </c>
      <c r="D2">
        <v>0</v>
      </c>
      <c r="F2">
        <v>2</v>
      </c>
    </row>
    <row r="3" spans="1:6" x14ac:dyDescent="0.25">
      <c r="A3" s="12" t="s">
        <v>28</v>
      </c>
      <c r="C3" t="s">
        <v>17</v>
      </c>
      <c r="E3" t="s">
        <v>30</v>
      </c>
    </row>
    <row r="4" spans="1:6" x14ac:dyDescent="0.25">
      <c r="A4" s="12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Data!RU_312_17_Surveys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2018-06-18T14:30:44Z</dcterms:modified>
</cp:coreProperties>
</file>