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<sst xmlns="http://schemas.openxmlformats.org/spreadsheetml/2006/main" count="42" uniqueCount="38">
  <si>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</si>
  <si>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</si>
  <si>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</si>
  <si>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</si>
  <si>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</si>
  <si>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</si>
  <si>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</si>
  <si>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</si>
  <si>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</si>
  <si>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</si>
  <si>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</si>
  <si>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</si>
  <si>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</si>
  <si>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</si>
  <si>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</si>
  <si>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</si>
  <si>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</si>
  <si>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</si>
  <si>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</si>
  <si>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</si>
  <si>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</si>
  <si>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</si>
  <si>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</si>
  <si>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</si>
  <si>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</si>
  <si>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</si>
  <si>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</si>
  <si>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</si>
  <si>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</si>
  <si>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</si>
  <si>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</si>
  <si>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</si>
  <si>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</si>
  <si>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</si>
  <si>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</si>
  <si>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</si>
  <si>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SE SW SEC. 3 T4N R64W</t>
  </si>
  <si>
    <t>POPHAM 8N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</si>
</sst>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4" sqref="B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7">
        <v>0</v>
      </c>
      <c r="C2" s="27">
        <v>0</v>
      </c>
      <c r="D2" s="27">
        <v>0</v>
      </c>
      <c r="E2" s="27">
        <v>0</v>
      </c>
      <c r="F2" s="27">
        <v>0</v>
      </c>
      <c r="G2" s="27">
        <v>0</v>
      </c>
      <c r="H2" s="27">
        <v>0</v>
      </c>
    </row>
    <row r="3" spans="1:11" ht="15.75" thickBot="1" x14ac:dyDescent="0.3">
      <c r="A3" s="11" t="s">
        <v>34</v>
      </c>
      <c r="B3" s="27">
        <v>100</v>
      </c>
      <c r="C3" s="27">
        <v>0</v>
      </c>
      <c r="D3" s="27">
        <v>0</v>
      </c>
      <c r="E3" s="27">
        <v>100</v>
      </c>
      <c r="F3" s="27">
        <v>0</v>
      </c>
      <c r="G3" s="27">
        <v>0</v>
      </c>
      <c r="H3" s="27">
        <v>0</v>
      </c>
    </row>
    <row r="4" spans="1:11" ht="15.75" thickBot="1" x14ac:dyDescent="0.3">
      <c r="A4" s="8" t="s">
        <v>8</v>
      </c>
      <c r="B4" s="27">
        <v>200</v>
      </c>
      <c r="C4" s="27">
        <v>0</v>
      </c>
      <c r="D4" s="27">
        <v>0</v>
      </c>
      <c r="E4" s="27">
        <v>200</v>
      </c>
      <c r="F4" s="27">
        <v>0</v>
      </c>
      <c r="G4" s="27">
        <v>0</v>
      </c>
      <c r="H4" s="27">
        <v>0</v>
      </c>
    </row>
    <row r="5" spans="1:11" ht="15.75" thickBot="1" x14ac:dyDescent="0.3">
      <c r="A5" s="12">
        <v>69175</v>
      </c>
      <c r="B5" s="27">
        <v>300</v>
      </c>
      <c r="C5" s="27">
        <v>0</v>
      </c>
      <c r="D5" s="27">
        <v>0</v>
      </c>
      <c r="E5" s="27">
        <v>300</v>
      </c>
      <c r="F5" s="27">
        <v>0</v>
      </c>
      <c r="G5" s="27">
        <v>0</v>
      </c>
      <c r="H5" s="27">
        <v>0</v>
      </c>
    </row>
    <row r="6" spans="1:11" ht="15.75" thickBot="1" x14ac:dyDescent="0.3">
      <c r="A6" s="9" t="s">
        <v>9</v>
      </c>
      <c r="B6" s="27">
        <v>400</v>
      </c>
      <c r="C6" s="27">
        <v>0</v>
      </c>
      <c r="D6" s="27">
        <v>0</v>
      </c>
      <c r="E6" s="27">
        <v>400</v>
      </c>
      <c r="F6" s="27">
        <v>0</v>
      </c>
      <c r="G6" s="27">
        <v>0</v>
      </c>
      <c r="H6" s="27">
        <v>0</v>
      </c>
    </row>
    <row r="7" spans="1:11" ht="15.75" thickBot="1" x14ac:dyDescent="0.3">
      <c r="A7" s="13" t="s">
        <v>37</v>
      </c>
      <c r="B7" s="27">
        <v>500</v>
      </c>
      <c r="C7" s="27">
        <v>0</v>
      </c>
      <c r="D7" s="27">
        <v>0</v>
      </c>
      <c r="E7" s="27">
        <v>500</v>
      </c>
      <c r="F7" s="27">
        <v>0</v>
      </c>
      <c r="G7" s="27">
        <v>0</v>
      </c>
      <c r="H7" s="27">
        <v>0</v>
      </c>
    </row>
    <row r="8" spans="1:11" ht="15.75" thickBot="1" x14ac:dyDescent="0.3">
      <c r="A8" s="16" t="s">
        <v>12</v>
      </c>
      <c r="B8" s="27">
        <v>600</v>
      </c>
      <c r="C8" s="27">
        <v>2</v>
      </c>
      <c r="D8" s="27">
        <v>199.15</v>
      </c>
      <c r="E8" s="27">
        <v>599.98</v>
      </c>
      <c r="F8" s="27">
        <v>-1.65</v>
      </c>
      <c r="G8" s="27">
        <v>-0.56999999999999995</v>
      </c>
      <c r="H8" s="27">
        <v>-1.61</v>
      </c>
    </row>
    <row r="9" spans="1:11" ht="15.75" thickBot="1" x14ac:dyDescent="0.3">
      <c r="A9" s="13"/>
      <c r="B9" s="27">
        <v>700</v>
      </c>
      <c r="C9" s="27">
        <v>4</v>
      </c>
      <c r="D9" s="27">
        <v>199.15</v>
      </c>
      <c r="E9" s="27">
        <v>699.84</v>
      </c>
      <c r="F9" s="27">
        <v>-6.59</v>
      </c>
      <c r="G9" s="27">
        <v>-2.29</v>
      </c>
      <c r="H9" s="27">
        <v>-6.45</v>
      </c>
    </row>
    <row r="10" spans="1:11" ht="15.75" thickBot="1" x14ac:dyDescent="0.3">
      <c r="A10" s="14" t="s">
        <v>11</v>
      </c>
      <c r="B10" s="27">
        <v>800</v>
      </c>
      <c r="C10" s="27">
        <v>6</v>
      </c>
      <c r="D10" s="27">
        <v>199.15</v>
      </c>
      <c r="E10" s="27">
        <v>799.45</v>
      </c>
      <c r="F10" s="27">
        <v>-14.82</v>
      </c>
      <c r="G10" s="27">
        <v>-5.15</v>
      </c>
      <c r="H10" s="27">
        <v>-14.5</v>
      </c>
    </row>
    <row r="11" spans="1:11" ht="15.75" thickBot="1" x14ac:dyDescent="0.3">
      <c r="A11" s="15" t="s">
        <v>36</v>
      </c>
      <c r="B11" s="27">
        <v>900</v>
      </c>
      <c r="C11" s="27">
        <v>8</v>
      </c>
      <c r="D11" s="27">
        <v>199.15</v>
      </c>
      <c r="E11" s="27">
        <v>898.7</v>
      </c>
      <c r="F11" s="27">
        <v>-26.34</v>
      </c>
      <c r="G11" s="27">
        <v>-9.15</v>
      </c>
      <c r="H11" s="27">
        <v>-25.75</v>
      </c>
    </row>
    <row r="12" spans="1:11" ht="15.75" thickBot="1" x14ac:dyDescent="0.3">
      <c r="A12" s="14" t="s">
        <v>10</v>
      </c>
      <c r="B12" s="27">
        <v>1000</v>
      </c>
      <c r="C12" s="27">
        <v>10</v>
      </c>
      <c r="D12" s="27">
        <v>199.15</v>
      </c>
      <c r="E12" s="27">
        <v>997.47</v>
      </c>
      <c r="F12" s="27">
        <v>-41.11</v>
      </c>
      <c r="G12" s="27">
        <v>-14.28</v>
      </c>
      <c r="H12" s="27">
        <v>-40.200000000000003</v>
      </c>
    </row>
    <row r="13" spans="1:11" ht="15.75" thickBot="1" x14ac:dyDescent="0.3">
      <c r="A13" s="13" t="s">
        <v>33</v>
      </c>
      <c r="B13" s="27">
        <v>1100</v>
      </c>
      <c r="C13" s="27">
        <v>12</v>
      </c>
      <c r="D13" s="27">
        <v>199.15</v>
      </c>
      <c r="E13" s="27">
        <v>1095.6199999999999</v>
      </c>
      <c r="F13" s="27">
        <v>-59.14</v>
      </c>
      <c r="G13" s="27">
        <v>-20.54</v>
      </c>
      <c r="H13" s="27">
        <v>-57.83</v>
      </c>
    </row>
    <row r="14" spans="1:11" ht="15.75" thickBot="1" x14ac:dyDescent="0.3">
      <c r="A14" s="14" t="s">
        <v>29</v>
      </c>
      <c r="B14" s="27">
        <v>1200</v>
      </c>
      <c r="C14" s="27">
        <v>13.31</v>
      </c>
      <c r="D14" s="27">
        <v>199.15</v>
      </c>
      <c r="E14" s="27">
        <v>1193.0999999999999</v>
      </c>
      <c r="F14" s="27">
        <v>-80.19</v>
      </c>
      <c r="G14" s="27">
        <v>-27.85</v>
      </c>
      <c r="H14" s="27">
        <v>-78.42</v>
      </c>
    </row>
    <row r="15" spans="1:11" ht="15.75" thickBot="1" x14ac:dyDescent="0.3">
      <c r="A15" t="str">
        <f>INDEX(Lookup!E2:E5,Lookup!F2)</f>
        <v>Horizontal</v>
      </c>
      <c r="B15" s="27">
        <v>1300</v>
      </c>
      <c r="C15" s="27">
        <v>13.31</v>
      </c>
      <c r="D15" s="27">
        <v>199.15</v>
      </c>
      <c r="E15" s="27">
        <v>1290.42</v>
      </c>
      <c r="F15" s="27">
        <v>-101.94</v>
      </c>
      <c r="G15" s="27">
        <v>-35.409999999999997</v>
      </c>
      <c r="H15" s="27">
        <v>-99.68</v>
      </c>
    </row>
    <row r="16" spans="1:11" ht="15.75" thickBot="1" x14ac:dyDescent="0.3">
      <c r="A16" s="14" t="s">
        <v>13</v>
      </c>
      <c r="B16" s="27">
        <v>1400</v>
      </c>
      <c r="C16" s="27">
        <v>13.31</v>
      </c>
      <c r="D16" s="27">
        <v>199.15</v>
      </c>
      <c r="E16" s="27">
        <v>1387.73</v>
      </c>
      <c r="F16" s="27">
        <v>-123.68</v>
      </c>
      <c r="G16" s="27">
        <v>-42.96</v>
      </c>
      <c r="H16" s="27">
        <v>-120.95</v>
      </c>
    </row>
    <row r="17" spans="1:8" ht="15.75" thickBot="1" x14ac:dyDescent="0.3">
      <c r="A17" t="str">
        <f>INDEX(Lookup!A2:A4,Lookup!B2)</f>
        <v>True</v>
      </c>
      <c r="B17" s="27">
        <v>1500</v>
      </c>
      <c r="C17" s="27">
        <v>13.31</v>
      </c>
      <c r="D17" s="27">
        <v>199.15</v>
      </c>
      <c r="E17" s="27">
        <v>1485.05</v>
      </c>
      <c r="F17" s="27">
        <v>-145.43</v>
      </c>
      <c r="G17" s="27">
        <v>-50.51</v>
      </c>
      <c r="H17" s="27">
        <v>-142.21</v>
      </c>
    </row>
    <row r="18" spans="1:8" ht="15.75" thickBot="1" x14ac:dyDescent="0.3">
      <c r="A18" s="14" t="s">
        <v>15</v>
      </c>
      <c r="B18" s="27">
        <v>1600</v>
      </c>
      <c r="C18" s="27">
        <v>13.31</v>
      </c>
      <c r="D18" s="27">
        <v>199.15</v>
      </c>
      <c r="E18" s="27">
        <v>1582.36</v>
      </c>
      <c r="F18" s="27">
        <v>-167.17</v>
      </c>
      <c r="G18" s="27">
        <v>-58.06</v>
      </c>
      <c r="H18" s="27">
        <v>-163.47999999999999</v>
      </c>
    </row>
    <row r="19" spans="1:8" x14ac:dyDescent="0.25">
      <c r="A19" t="e">
        <f>INDEX(Lookup!C2:C12,Lookup!D2)</f>
        <v>#VALUE!</v>
      </c>
      <c r="B19" s="27">
        <v>1700</v>
      </c>
      <c r="C19" s="27">
        <v>13.31</v>
      </c>
      <c r="D19" s="27">
        <v>199.15</v>
      </c>
      <c r="E19" s="27">
        <v>1679.68</v>
      </c>
      <c r="F19" s="27">
        <v>-188.92</v>
      </c>
      <c r="G19" s="27">
        <v>-65.62</v>
      </c>
      <c r="H19" s="27">
        <v>-184.74</v>
      </c>
    </row>
    <row r="20" spans="1:8" x14ac:dyDescent="0.25">
      <c r="B20" s="27">
        <v>1800</v>
      </c>
      <c r="C20" s="27">
        <v>13.31</v>
      </c>
      <c r="D20" s="27">
        <v>199.15</v>
      </c>
      <c r="E20" s="27">
        <v>1776.99</v>
      </c>
      <c r="F20" s="27">
        <v>-210.66</v>
      </c>
      <c r="G20" s="27">
        <v>-73.17</v>
      </c>
      <c r="H20" s="27">
        <v>-206</v>
      </c>
    </row>
    <row r="21" spans="1:8" x14ac:dyDescent="0.25">
      <c r="B21" s="27">
        <v>1900</v>
      </c>
      <c r="C21" s="27">
        <v>13.31</v>
      </c>
      <c r="D21" s="27">
        <v>199.15</v>
      </c>
      <c r="E21" s="27">
        <v>1874.31</v>
      </c>
      <c r="F21" s="27">
        <v>-232.41</v>
      </c>
      <c r="G21" s="27">
        <v>-80.72</v>
      </c>
      <c r="H21" s="27">
        <v>-227.27</v>
      </c>
    </row>
    <row r="22" spans="1:8" x14ac:dyDescent="0.25">
      <c r="B22" s="27">
        <v>2000</v>
      </c>
      <c r="C22" s="27">
        <v>13.31</v>
      </c>
      <c r="D22" s="27">
        <v>199.15</v>
      </c>
      <c r="E22" s="27">
        <v>1971.62</v>
      </c>
      <c r="F22" s="27">
        <v>-254.15</v>
      </c>
      <c r="G22" s="27">
        <v>-88.28</v>
      </c>
      <c r="H22" s="27">
        <v>-248.53</v>
      </c>
    </row>
    <row r="23" spans="1:8" x14ac:dyDescent="0.25">
      <c r="B23" s="27">
        <v>2100</v>
      </c>
      <c r="C23" s="27">
        <v>13.31</v>
      </c>
      <c r="D23" s="27">
        <v>199.15</v>
      </c>
      <c r="E23" s="27">
        <v>2068.9299999999998</v>
      </c>
      <c r="F23" s="27">
        <v>-275.89999999999998</v>
      </c>
      <c r="G23" s="27">
        <v>-95.83</v>
      </c>
      <c r="H23" s="27">
        <v>-269.8</v>
      </c>
    </row>
    <row r="24" spans="1:8" x14ac:dyDescent="0.25">
      <c r="B24" s="27">
        <v>2200</v>
      </c>
      <c r="C24" s="27">
        <v>13.31</v>
      </c>
      <c r="D24" s="27">
        <v>199.15</v>
      </c>
      <c r="E24" s="27">
        <v>2166.25</v>
      </c>
      <c r="F24" s="27">
        <v>-297.64</v>
      </c>
      <c r="G24" s="27">
        <v>-103.38</v>
      </c>
      <c r="H24" s="27">
        <v>-291.06</v>
      </c>
    </row>
    <row r="25" spans="1:8" x14ac:dyDescent="0.25">
      <c r="B25" s="27">
        <v>2300</v>
      </c>
      <c r="C25" s="27">
        <v>13.31</v>
      </c>
      <c r="D25" s="27">
        <v>199.15</v>
      </c>
      <c r="E25" s="27">
        <v>2263.56</v>
      </c>
      <c r="F25" s="27">
        <v>-319.39</v>
      </c>
      <c r="G25" s="27">
        <v>-110.93</v>
      </c>
      <c r="H25" s="27">
        <v>-312.32</v>
      </c>
    </row>
    <row r="26" spans="1:8" x14ac:dyDescent="0.25">
      <c r="B26" s="27">
        <v>2400</v>
      </c>
      <c r="C26" s="27">
        <v>13.31</v>
      </c>
      <c r="D26" s="27">
        <v>199.15</v>
      </c>
      <c r="E26" s="27">
        <v>2360.88</v>
      </c>
      <c r="F26" s="27">
        <v>-341.13</v>
      </c>
      <c r="G26" s="27">
        <v>-118.49</v>
      </c>
      <c r="H26" s="27">
        <v>-333.59</v>
      </c>
    </row>
    <row r="27" spans="1:8" x14ac:dyDescent="0.25">
      <c r="B27" s="27">
        <v>2500</v>
      </c>
      <c r="C27" s="27">
        <v>13.31</v>
      </c>
      <c r="D27" s="27">
        <v>199.15</v>
      </c>
      <c r="E27" s="27">
        <v>2458.19</v>
      </c>
      <c r="F27" s="27">
        <v>-362.88</v>
      </c>
      <c r="G27" s="27">
        <v>-126.04</v>
      </c>
      <c r="H27" s="27">
        <v>-354.85</v>
      </c>
    </row>
    <row r="28" spans="1:8" x14ac:dyDescent="0.25">
      <c r="B28" s="27">
        <v>2600</v>
      </c>
      <c r="C28" s="27">
        <v>13.31</v>
      </c>
      <c r="D28" s="27">
        <v>199.15</v>
      </c>
      <c r="E28" s="27">
        <v>2555.5100000000002</v>
      </c>
      <c r="F28" s="27">
        <v>-384.62</v>
      </c>
      <c r="G28" s="27">
        <v>-133.59</v>
      </c>
      <c r="H28" s="27">
        <v>-376.12</v>
      </c>
    </row>
    <row r="29" spans="1:8" x14ac:dyDescent="0.25">
      <c r="B29" s="27">
        <v>2700</v>
      </c>
      <c r="C29" s="27">
        <v>13.31</v>
      </c>
      <c r="D29" s="27">
        <v>199.15</v>
      </c>
      <c r="E29" s="27">
        <v>2652.82</v>
      </c>
      <c r="F29" s="27">
        <v>-406.37</v>
      </c>
      <c r="G29" s="27">
        <v>-141.13999999999999</v>
      </c>
      <c r="H29" s="27">
        <v>-397.38</v>
      </c>
    </row>
    <row r="30" spans="1:8" x14ac:dyDescent="0.25">
      <c r="B30" s="27">
        <v>2800</v>
      </c>
      <c r="C30" s="27">
        <v>13.31</v>
      </c>
      <c r="D30" s="27">
        <v>199.15</v>
      </c>
      <c r="E30" s="27">
        <v>2750.14</v>
      </c>
      <c r="F30" s="27">
        <v>-428.11</v>
      </c>
      <c r="G30" s="27">
        <v>-148.69999999999999</v>
      </c>
      <c r="H30" s="27">
        <v>-418.64</v>
      </c>
    </row>
    <row r="31" spans="1:8" x14ac:dyDescent="0.25">
      <c r="B31" s="27">
        <v>2900</v>
      </c>
      <c r="C31" s="27">
        <v>13.31</v>
      </c>
      <c r="D31" s="27">
        <v>199.15</v>
      </c>
      <c r="E31" s="27">
        <v>2847.45</v>
      </c>
      <c r="F31" s="27">
        <v>-449.86</v>
      </c>
      <c r="G31" s="27">
        <v>-156.25</v>
      </c>
      <c r="H31" s="27">
        <v>-439.91</v>
      </c>
    </row>
    <row r="32" spans="1:8" x14ac:dyDescent="0.25">
      <c r="B32" s="27">
        <v>3000</v>
      </c>
      <c r="C32" s="27">
        <v>13.31</v>
      </c>
      <c r="D32" s="27">
        <v>199.15</v>
      </c>
      <c r="E32" s="27">
        <v>2944.77</v>
      </c>
      <c r="F32" s="27">
        <v>-471.6</v>
      </c>
      <c r="G32" s="27">
        <v>-163.80000000000001</v>
      </c>
      <c r="H32" s="27">
        <v>-461.17</v>
      </c>
    </row>
    <row r="33" spans="2:8" x14ac:dyDescent="0.25">
      <c r="B33" s="27">
        <v>3100</v>
      </c>
      <c r="C33" s="27">
        <v>13.31</v>
      </c>
      <c r="D33" s="27">
        <v>199.15</v>
      </c>
      <c r="E33" s="27">
        <v>3042.08</v>
      </c>
      <c r="F33" s="27">
        <v>-493.35</v>
      </c>
      <c r="G33" s="27">
        <v>-171.35</v>
      </c>
      <c r="H33" s="27">
        <v>-482.44</v>
      </c>
    </row>
    <row r="34" spans="2:8" x14ac:dyDescent="0.25">
      <c r="B34" s="27">
        <v>3200</v>
      </c>
      <c r="C34" s="27">
        <v>13.31</v>
      </c>
      <c r="D34" s="27">
        <v>199.15</v>
      </c>
      <c r="E34" s="27">
        <v>3139.39</v>
      </c>
      <c r="F34" s="27">
        <v>-515.09</v>
      </c>
      <c r="G34" s="27">
        <v>-178.91</v>
      </c>
      <c r="H34" s="27">
        <v>-503.7</v>
      </c>
    </row>
    <row r="35" spans="2:8" x14ac:dyDescent="0.25">
      <c r="B35" s="27">
        <v>3300</v>
      </c>
      <c r="C35" s="27">
        <v>13.31</v>
      </c>
      <c r="D35" s="27">
        <v>199.15</v>
      </c>
      <c r="E35" s="27">
        <v>3236.71</v>
      </c>
      <c r="F35" s="27">
        <v>-536.84</v>
      </c>
      <c r="G35" s="27">
        <v>-186.46</v>
      </c>
      <c r="H35" s="27">
        <v>-524.96</v>
      </c>
    </row>
    <row r="36" spans="2:8" x14ac:dyDescent="0.25">
      <c r="B36" s="27">
        <v>3400</v>
      </c>
      <c r="C36" s="27">
        <v>13.31</v>
      </c>
      <c r="D36" s="27">
        <v>199.15</v>
      </c>
      <c r="E36" s="27">
        <v>3334.02</v>
      </c>
      <c r="F36" s="27">
        <v>-558.58000000000004</v>
      </c>
      <c r="G36" s="27">
        <v>-194.01</v>
      </c>
      <c r="H36" s="27">
        <v>-546.23</v>
      </c>
    </row>
    <row r="37" spans="2:8" x14ac:dyDescent="0.25">
      <c r="B37" s="27">
        <v>3500</v>
      </c>
      <c r="C37" s="27">
        <v>13.31</v>
      </c>
      <c r="D37" s="27">
        <v>199.15</v>
      </c>
      <c r="E37" s="27">
        <v>3431.34</v>
      </c>
      <c r="F37" s="27">
        <v>-580.33000000000004</v>
      </c>
      <c r="G37" s="27">
        <v>-201.57</v>
      </c>
      <c r="H37" s="27">
        <v>-567.49</v>
      </c>
    </row>
    <row r="38" spans="2:8" x14ac:dyDescent="0.25">
      <c r="B38" s="27">
        <v>3600</v>
      </c>
      <c r="C38" s="27">
        <v>13.31</v>
      </c>
      <c r="D38" s="27">
        <v>199.15</v>
      </c>
      <c r="E38" s="27">
        <v>3528.65</v>
      </c>
      <c r="F38" s="27">
        <v>-602.07000000000005</v>
      </c>
      <c r="G38" s="27">
        <v>-209.12</v>
      </c>
      <c r="H38" s="27">
        <v>-588.75</v>
      </c>
    </row>
    <row r="39" spans="2:8" x14ac:dyDescent="0.25">
      <c r="B39" s="27">
        <v>3700</v>
      </c>
      <c r="C39" s="27">
        <v>13.31</v>
      </c>
      <c r="D39" s="27">
        <v>199.15</v>
      </c>
      <c r="E39" s="27">
        <v>3625.97</v>
      </c>
      <c r="F39" s="27">
        <v>-623.82000000000005</v>
      </c>
      <c r="G39" s="27">
        <v>-216.67</v>
      </c>
      <c r="H39" s="27">
        <v>-610.02</v>
      </c>
    </row>
    <row r="40" spans="2:8" x14ac:dyDescent="0.25">
      <c r="B40" s="27">
        <v>3800</v>
      </c>
      <c r="C40" s="27">
        <v>13.31</v>
      </c>
      <c r="D40" s="27">
        <v>199.15</v>
      </c>
      <c r="E40" s="27">
        <v>3723.28</v>
      </c>
      <c r="F40" s="27">
        <v>-645.55999999999995</v>
      </c>
      <c r="G40" s="27">
        <v>-224.22</v>
      </c>
      <c r="H40" s="27">
        <v>-631.28</v>
      </c>
    </row>
    <row r="41" spans="2:8" x14ac:dyDescent="0.25">
      <c r="B41" s="27">
        <v>3900</v>
      </c>
      <c r="C41" s="27">
        <v>13.31</v>
      </c>
      <c r="D41" s="27">
        <v>199.15</v>
      </c>
      <c r="E41" s="27">
        <v>3820.6</v>
      </c>
      <c r="F41" s="27">
        <v>-667.31</v>
      </c>
      <c r="G41" s="27">
        <v>-231.78</v>
      </c>
      <c r="H41" s="27">
        <v>-652.54999999999995</v>
      </c>
    </row>
    <row r="42" spans="2:8" x14ac:dyDescent="0.25">
      <c r="B42" s="27">
        <v>4000</v>
      </c>
      <c r="C42" s="27">
        <v>13.31</v>
      </c>
      <c r="D42" s="27">
        <v>199.15</v>
      </c>
      <c r="E42" s="27">
        <v>3917.91</v>
      </c>
      <c r="F42" s="27">
        <v>-689.05</v>
      </c>
      <c r="G42" s="27">
        <v>-239.33</v>
      </c>
      <c r="H42" s="27">
        <v>-673.81</v>
      </c>
    </row>
    <row r="43" spans="2:8" x14ac:dyDescent="0.25">
      <c r="B43" s="27">
        <v>4100</v>
      </c>
      <c r="C43" s="27">
        <v>13.31</v>
      </c>
      <c r="D43" s="27">
        <v>199.15</v>
      </c>
      <c r="E43" s="27">
        <v>4015.22</v>
      </c>
      <c r="F43" s="27">
        <v>-710.8</v>
      </c>
      <c r="G43" s="27">
        <v>-246.88</v>
      </c>
      <c r="H43" s="27">
        <v>-695.07</v>
      </c>
    </row>
    <row r="44" spans="2:8" x14ac:dyDescent="0.25">
      <c r="B44" s="27">
        <v>4200</v>
      </c>
      <c r="C44" s="27">
        <v>13.31</v>
      </c>
      <c r="D44" s="27">
        <v>199.15</v>
      </c>
      <c r="E44" s="27">
        <v>4112.54</v>
      </c>
      <c r="F44" s="27">
        <v>-732.54</v>
      </c>
      <c r="G44" s="27">
        <v>-254.43</v>
      </c>
      <c r="H44" s="27">
        <v>-716.34</v>
      </c>
    </row>
    <row r="45" spans="2:8" x14ac:dyDescent="0.25">
      <c r="B45" s="27">
        <v>4300</v>
      </c>
      <c r="C45" s="27">
        <v>13.31</v>
      </c>
      <c r="D45" s="27">
        <v>199.15</v>
      </c>
      <c r="E45" s="27">
        <v>4209.8500000000004</v>
      </c>
      <c r="F45" s="27">
        <v>-754.29</v>
      </c>
      <c r="G45" s="27">
        <v>-261.99</v>
      </c>
      <c r="H45" s="27">
        <v>-737.6</v>
      </c>
    </row>
    <row r="46" spans="2:8" x14ac:dyDescent="0.25">
      <c r="B46" s="27">
        <v>4400</v>
      </c>
      <c r="C46" s="27">
        <v>13.31</v>
      </c>
      <c r="D46" s="27">
        <v>199.15</v>
      </c>
      <c r="E46" s="27">
        <v>4307.17</v>
      </c>
      <c r="F46" s="27">
        <v>-776.03</v>
      </c>
      <c r="G46" s="27">
        <v>-269.54000000000002</v>
      </c>
      <c r="H46" s="27">
        <v>-758.87</v>
      </c>
    </row>
    <row r="47" spans="2:8" x14ac:dyDescent="0.25">
      <c r="B47" s="27">
        <v>4500</v>
      </c>
      <c r="C47" s="27">
        <v>13.31</v>
      </c>
      <c r="D47" s="27">
        <v>199.15</v>
      </c>
      <c r="E47" s="27">
        <v>4404.4799999999996</v>
      </c>
      <c r="F47" s="27">
        <v>-797.78</v>
      </c>
      <c r="G47" s="27">
        <v>-277.08999999999997</v>
      </c>
      <c r="H47" s="27">
        <v>-780.13</v>
      </c>
    </row>
    <row r="48" spans="2:8" x14ac:dyDescent="0.25">
      <c r="B48" s="27">
        <v>4600</v>
      </c>
      <c r="C48" s="27">
        <v>13.31</v>
      </c>
      <c r="D48" s="27">
        <v>199.15</v>
      </c>
      <c r="E48" s="27">
        <v>4501.8</v>
      </c>
      <c r="F48" s="27">
        <v>-819.52</v>
      </c>
      <c r="G48" s="27">
        <v>-284.64</v>
      </c>
      <c r="H48" s="27">
        <v>-801.39</v>
      </c>
    </row>
    <row r="49" spans="2:8" x14ac:dyDescent="0.25">
      <c r="B49" s="27">
        <v>4700</v>
      </c>
      <c r="C49" s="27">
        <v>13.31</v>
      </c>
      <c r="D49" s="27">
        <v>199.15</v>
      </c>
      <c r="E49" s="27">
        <v>4599.1099999999997</v>
      </c>
      <c r="F49" s="27">
        <v>-841.27</v>
      </c>
      <c r="G49" s="27">
        <v>-292.2</v>
      </c>
      <c r="H49" s="27">
        <v>-822.66</v>
      </c>
    </row>
    <row r="50" spans="2:8" x14ac:dyDescent="0.25">
      <c r="B50" s="27">
        <v>4800</v>
      </c>
      <c r="C50" s="27">
        <v>13.31</v>
      </c>
      <c r="D50" s="27">
        <v>199.15</v>
      </c>
      <c r="E50" s="27">
        <v>4696.43</v>
      </c>
      <c r="F50" s="27">
        <v>-863.01</v>
      </c>
      <c r="G50" s="27">
        <v>-299.75</v>
      </c>
      <c r="H50" s="27">
        <v>-843.92</v>
      </c>
    </row>
    <row r="51" spans="2:8" x14ac:dyDescent="0.25">
      <c r="B51" s="27">
        <v>4900</v>
      </c>
      <c r="C51" s="27">
        <v>13.31</v>
      </c>
      <c r="D51" s="27">
        <v>199.15</v>
      </c>
      <c r="E51" s="27">
        <v>4793.74</v>
      </c>
      <c r="F51" s="27">
        <v>-884.76</v>
      </c>
      <c r="G51" s="27">
        <v>-307.3</v>
      </c>
      <c r="H51" s="27">
        <v>-865.19</v>
      </c>
    </row>
    <row r="52" spans="2:8" x14ac:dyDescent="0.25">
      <c r="B52" s="27">
        <v>5000</v>
      </c>
      <c r="C52" s="27">
        <v>13.31</v>
      </c>
      <c r="D52" s="27">
        <v>199.15</v>
      </c>
      <c r="E52" s="27">
        <v>4891.0600000000004</v>
      </c>
      <c r="F52" s="27">
        <v>-906.5</v>
      </c>
      <c r="G52" s="27">
        <v>-314.86</v>
      </c>
      <c r="H52" s="27">
        <v>-886.45</v>
      </c>
    </row>
    <row r="53" spans="2:8" x14ac:dyDescent="0.25">
      <c r="B53" s="27">
        <v>5100</v>
      </c>
      <c r="C53" s="27">
        <v>13.31</v>
      </c>
      <c r="D53" s="27">
        <v>199.15</v>
      </c>
      <c r="E53" s="27">
        <v>4988.37</v>
      </c>
      <c r="F53" s="27">
        <v>-928.25</v>
      </c>
      <c r="G53" s="27">
        <v>-322.41000000000003</v>
      </c>
      <c r="H53" s="27">
        <v>-907.71</v>
      </c>
    </row>
    <row r="54" spans="2:8" x14ac:dyDescent="0.25">
      <c r="B54" s="27">
        <v>5200</v>
      </c>
      <c r="C54" s="27">
        <v>13.31</v>
      </c>
      <c r="D54" s="27">
        <v>199.15</v>
      </c>
      <c r="E54" s="27">
        <v>5085.68</v>
      </c>
      <c r="F54" s="27">
        <v>-949.99</v>
      </c>
      <c r="G54" s="27">
        <v>-329.96</v>
      </c>
      <c r="H54" s="27">
        <v>-928.98</v>
      </c>
    </row>
    <row r="55" spans="2:8" x14ac:dyDescent="0.25">
      <c r="B55" s="27">
        <v>5300</v>
      </c>
      <c r="C55" s="27">
        <v>13.31</v>
      </c>
      <c r="D55" s="27">
        <v>199.15</v>
      </c>
      <c r="E55" s="27">
        <v>5183</v>
      </c>
      <c r="F55" s="27">
        <v>-971.74</v>
      </c>
      <c r="G55" s="27">
        <v>-337.51</v>
      </c>
      <c r="H55" s="27">
        <v>-950.24</v>
      </c>
    </row>
    <row r="56" spans="2:8" x14ac:dyDescent="0.25">
      <c r="B56" s="27">
        <v>5400</v>
      </c>
      <c r="C56" s="27">
        <v>11.85</v>
      </c>
      <c r="D56" s="27">
        <v>199.15</v>
      </c>
      <c r="E56" s="27">
        <v>5280.52</v>
      </c>
      <c r="F56" s="27">
        <v>-992.63</v>
      </c>
      <c r="G56" s="27">
        <v>-344.77</v>
      </c>
      <c r="H56" s="27">
        <v>-970.67</v>
      </c>
    </row>
    <row r="57" spans="2:8" x14ac:dyDescent="0.25">
      <c r="B57" s="27">
        <v>5500</v>
      </c>
      <c r="C57" s="27">
        <v>9.85</v>
      </c>
      <c r="D57" s="27">
        <v>199.15</v>
      </c>
      <c r="E57" s="27">
        <v>5378.73</v>
      </c>
      <c r="F57" s="27">
        <v>-1010.41</v>
      </c>
      <c r="G57" s="27">
        <v>-350.94</v>
      </c>
      <c r="H57" s="27">
        <v>-988.06</v>
      </c>
    </row>
    <row r="58" spans="2:8" x14ac:dyDescent="0.25">
      <c r="B58" s="27">
        <v>5600</v>
      </c>
      <c r="C58" s="27">
        <v>7.85</v>
      </c>
      <c r="D58" s="27">
        <v>199.15</v>
      </c>
      <c r="E58" s="27">
        <v>5477.53</v>
      </c>
      <c r="F58" s="27">
        <v>-1024.94</v>
      </c>
      <c r="G58" s="27">
        <v>-355.99</v>
      </c>
      <c r="H58" s="27">
        <v>-1002.27</v>
      </c>
    </row>
    <row r="59" spans="2:8" x14ac:dyDescent="0.25">
      <c r="B59" s="27">
        <v>5700</v>
      </c>
      <c r="C59" s="27">
        <v>5.85</v>
      </c>
      <c r="D59" s="27">
        <v>199.15</v>
      </c>
      <c r="E59" s="27">
        <v>5576.81</v>
      </c>
      <c r="F59" s="27">
        <v>-1036.21</v>
      </c>
      <c r="G59" s="27">
        <v>-359.91</v>
      </c>
      <c r="H59" s="27">
        <v>-1013.29</v>
      </c>
    </row>
    <row r="60" spans="2:8" x14ac:dyDescent="0.25">
      <c r="B60" s="27">
        <v>5800</v>
      </c>
      <c r="C60" s="27">
        <v>3.85</v>
      </c>
      <c r="D60" s="27">
        <v>199.15</v>
      </c>
      <c r="E60" s="27">
        <v>5676.45</v>
      </c>
      <c r="F60" s="27">
        <v>-1044.19</v>
      </c>
      <c r="G60" s="27">
        <v>-362.68</v>
      </c>
      <c r="H60" s="27">
        <v>-1021.09</v>
      </c>
    </row>
    <row r="61" spans="2:8" x14ac:dyDescent="0.25">
      <c r="B61" s="27">
        <v>5900</v>
      </c>
      <c r="C61" s="27">
        <v>1.85</v>
      </c>
      <c r="D61" s="27">
        <v>199.15</v>
      </c>
      <c r="E61" s="27">
        <v>5776.32</v>
      </c>
      <c r="F61" s="27">
        <v>-1048.8900000000001</v>
      </c>
      <c r="G61" s="27">
        <v>-364.31</v>
      </c>
      <c r="H61" s="27">
        <v>-1025.69</v>
      </c>
    </row>
    <row r="62" spans="2:8" x14ac:dyDescent="0.25">
      <c r="B62" s="27">
        <v>6000</v>
      </c>
      <c r="C62" s="27">
        <v>0</v>
      </c>
      <c r="D62" s="27">
        <v>0</v>
      </c>
      <c r="E62" s="27">
        <v>5876.3</v>
      </c>
      <c r="F62" s="27">
        <v>-1050.3</v>
      </c>
      <c r="G62" s="27">
        <v>-364.8</v>
      </c>
      <c r="H62" s="27">
        <v>-1027.07</v>
      </c>
    </row>
    <row r="63" spans="2:8" x14ac:dyDescent="0.25">
      <c r="B63" s="27">
        <v>6100</v>
      </c>
      <c r="C63" s="27">
        <v>0.6</v>
      </c>
      <c r="D63" s="27">
        <v>0.98</v>
      </c>
      <c r="E63" s="27">
        <v>5976.3</v>
      </c>
      <c r="F63" s="27">
        <v>-1050.26</v>
      </c>
      <c r="G63" s="27">
        <v>-364.8</v>
      </c>
      <c r="H63" s="27">
        <v>-1027.03</v>
      </c>
    </row>
    <row r="64" spans="2:8" x14ac:dyDescent="0.25">
      <c r="B64" s="27">
        <v>6200</v>
      </c>
      <c r="C64" s="27">
        <v>8.6</v>
      </c>
      <c r="D64" s="27">
        <v>0.98</v>
      </c>
      <c r="E64" s="27">
        <v>6075.9</v>
      </c>
      <c r="F64" s="27">
        <v>-1042.25</v>
      </c>
      <c r="G64" s="27">
        <v>-364.66</v>
      </c>
      <c r="H64" s="27">
        <v>-1019.04</v>
      </c>
    </row>
    <row r="65" spans="2:8" x14ac:dyDescent="0.25">
      <c r="B65" s="27">
        <v>6300</v>
      </c>
      <c r="C65" s="27">
        <v>16.600000000000001</v>
      </c>
      <c r="D65" s="27">
        <v>0.98</v>
      </c>
      <c r="E65" s="27">
        <v>6173.41</v>
      </c>
      <c r="F65" s="27">
        <v>-1020.45</v>
      </c>
      <c r="G65" s="27">
        <v>-364.29</v>
      </c>
      <c r="H65" s="27">
        <v>-997.3</v>
      </c>
    </row>
    <row r="66" spans="2:8" x14ac:dyDescent="0.25">
      <c r="B66" s="27">
        <v>6400</v>
      </c>
      <c r="C66" s="27">
        <v>24.6</v>
      </c>
      <c r="D66" s="27">
        <v>0.98</v>
      </c>
      <c r="E66" s="27">
        <v>6266.94</v>
      </c>
      <c r="F66" s="27">
        <v>-985.3</v>
      </c>
      <c r="G66" s="27">
        <v>-363.69</v>
      </c>
      <c r="H66" s="27">
        <v>-962.25</v>
      </c>
    </row>
    <row r="67" spans="2:8" x14ac:dyDescent="0.25">
      <c r="B67" s="27">
        <v>6500</v>
      </c>
      <c r="C67" s="27">
        <v>32.6</v>
      </c>
      <c r="D67" s="27">
        <v>0.98</v>
      </c>
      <c r="E67" s="27">
        <v>6354.67</v>
      </c>
      <c r="F67" s="27">
        <v>-937.48</v>
      </c>
      <c r="G67" s="27">
        <v>-362.87</v>
      </c>
      <c r="H67" s="27">
        <v>-914.55</v>
      </c>
    </row>
    <row r="68" spans="2:8" x14ac:dyDescent="0.25">
      <c r="B68" s="27">
        <v>6600</v>
      </c>
      <c r="C68" s="27">
        <v>40.6</v>
      </c>
      <c r="D68" s="27">
        <v>0.98</v>
      </c>
      <c r="E68" s="27">
        <v>6434.89</v>
      </c>
      <c r="F68" s="27">
        <v>-877.91</v>
      </c>
      <c r="G68" s="27">
        <v>-361.85</v>
      </c>
      <c r="H68" s="27">
        <v>-855.15</v>
      </c>
    </row>
    <row r="69" spans="2:8" x14ac:dyDescent="0.25">
      <c r="B69" s="27">
        <v>6700</v>
      </c>
      <c r="C69" s="27">
        <v>48.6</v>
      </c>
      <c r="D69" s="27">
        <v>0.98</v>
      </c>
      <c r="E69" s="27">
        <v>6506.03</v>
      </c>
      <c r="F69" s="27">
        <v>-807.76</v>
      </c>
      <c r="G69" s="27">
        <v>-360.65</v>
      </c>
      <c r="H69" s="27">
        <v>-785.19</v>
      </c>
    </row>
    <row r="70" spans="2:8" x14ac:dyDescent="0.25">
      <c r="B70" s="27">
        <v>6800</v>
      </c>
      <c r="C70" s="27">
        <v>56.6</v>
      </c>
      <c r="D70" s="27">
        <v>0.98</v>
      </c>
      <c r="E70" s="27">
        <v>6566.72</v>
      </c>
      <c r="F70" s="27">
        <v>-728.4</v>
      </c>
      <c r="G70" s="27">
        <v>-359.29</v>
      </c>
      <c r="H70" s="27">
        <v>-706.04</v>
      </c>
    </row>
    <row r="71" spans="2:8" x14ac:dyDescent="0.25">
      <c r="B71" s="27">
        <v>6900</v>
      </c>
      <c r="C71" s="27">
        <v>64.599999999999994</v>
      </c>
      <c r="D71" s="27">
        <v>0.98</v>
      </c>
      <c r="E71" s="27">
        <v>6615.77</v>
      </c>
      <c r="F71" s="27">
        <v>-641.36</v>
      </c>
      <c r="G71" s="27">
        <v>-357.8</v>
      </c>
      <c r="H71" s="27">
        <v>-619.24</v>
      </c>
    </row>
    <row r="72" spans="2:8" x14ac:dyDescent="0.25">
      <c r="B72" s="27">
        <v>7000</v>
      </c>
      <c r="C72" s="27">
        <v>72.599999999999994</v>
      </c>
      <c r="D72" s="27">
        <v>0.98</v>
      </c>
      <c r="E72" s="27">
        <v>6652.23</v>
      </c>
      <c r="F72" s="27">
        <v>-548.34</v>
      </c>
      <c r="G72" s="27">
        <v>-356.21</v>
      </c>
      <c r="H72" s="27">
        <v>-526.48</v>
      </c>
    </row>
    <row r="73" spans="2:8" x14ac:dyDescent="0.25">
      <c r="B73" s="27">
        <v>7100</v>
      </c>
      <c r="C73" s="27">
        <v>80.599999999999994</v>
      </c>
      <c r="D73" s="27">
        <v>0.98</v>
      </c>
      <c r="E73" s="27">
        <v>6675.38</v>
      </c>
      <c r="F73" s="27">
        <v>-451.16</v>
      </c>
      <c r="G73" s="27">
        <v>-354.55</v>
      </c>
      <c r="H73" s="27">
        <v>-429.56</v>
      </c>
    </row>
    <row r="74" spans="2:8" x14ac:dyDescent="0.25">
      <c r="B74" s="27">
        <v>7200</v>
      </c>
      <c r="C74" s="27">
        <v>88.6</v>
      </c>
      <c r="D74" s="27">
        <v>0.98</v>
      </c>
      <c r="E74" s="27">
        <v>6684.78</v>
      </c>
      <c r="F74" s="27">
        <v>-351.7</v>
      </c>
      <c r="G74" s="27">
        <v>-352.85</v>
      </c>
      <c r="H74" s="27">
        <v>-330.37</v>
      </c>
    </row>
    <row r="75" spans="2:8" x14ac:dyDescent="0.25">
      <c r="B75" s="27">
        <v>7300</v>
      </c>
      <c r="C75" s="27">
        <v>90.58</v>
      </c>
      <c r="D75" s="27">
        <v>0.98</v>
      </c>
      <c r="E75" s="27">
        <v>6684.2</v>
      </c>
      <c r="F75" s="27">
        <v>-251.72</v>
      </c>
      <c r="G75" s="27">
        <v>-351.14</v>
      </c>
      <c r="H75" s="27">
        <v>-230.67</v>
      </c>
    </row>
    <row r="76" spans="2:8" x14ac:dyDescent="0.25">
      <c r="B76" s="27">
        <v>7400</v>
      </c>
      <c r="C76" s="27">
        <v>90.58</v>
      </c>
      <c r="D76" s="27">
        <v>0.98</v>
      </c>
      <c r="E76" s="27">
        <v>6683.19</v>
      </c>
      <c r="F76" s="27">
        <v>-151.74</v>
      </c>
      <c r="G76" s="27">
        <v>-349.43</v>
      </c>
      <c r="H76" s="27">
        <v>-130.96</v>
      </c>
    </row>
    <row r="77" spans="2:8" x14ac:dyDescent="0.25">
      <c r="B77" s="27">
        <v>7500</v>
      </c>
      <c r="C77" s="27">
        <v>90.58</v>
      </c>
      <c r="D77" s="27">
        <v>0.98</v>
      </c>
      <c r="E77" s="27">
        <v>6682.17</v>
      </c>
      <c r="F77" s="27">
        <v>-51.76</v>
      </c>
      <c r="G77" s="27">
        <v>-347.72</v>
      </c>
      <c r="H77" s="27">
        <v>-31.25</v>
      </c>
    </row>
    <row r="78" spans="2:8" x14ac:dyDescent="0.25">
      <c r="B78" s="27">
        <v>7600</v>
      </c>
      <c r="C78" s="27">
        <v>90.58</v>
      </c>
      <c r="D78" s="27">
        <v>0.98</v>
      </c>
      <c r="E78" s="27">
        <v>6681.16</v>
      </c>
      <c r="F78" s="27">
        <v>48.22</v>
      </c>
      <c r="G78" s="27">
        <v>-346.01</v>
      </c>
      <c r="H78" s="27">
        <v>68.459999999999994</v>
      </c>
    </row>
    <row r="79" spans="2:8" x14ac:dyDescent="0.25">
      <c r="B79" s="27">
        <v>7700</v>
      </c>
      <c r="C79" s="27">
        <v>90.58</v>
      </c>
      <c r="D79" s="27">
        <v>0.98</v>
      </c>
      <c r="E79" s="27">
        <v>6680.15</v>
      </c>
      <c r="F79" s="27">
        <v>148.19999999999999</v>
      </c>
      <c r="G79" s="27">
        <v>-344.3</v>
      </c>
      <c r="H79" s="27">
        <v>168.16</v>
      </c>
    </row>
    <row r="80" spans="2:8" x14ac:dyDescent="0.25">
      <c r="B80" s="27">
        <v>7800</v>
      </c>
      <c r="C80" s="27">
        <v>90.58</v>
      </c>
      <c r="D80" s="27">
        <v>0.98</v>
      </c>
      <c r="E80" s="27">
        <v>6679.13</v>
      </c>
      <c r="F80" s="27">
        <v>248.18</v>
      </c>
      <c r="G80" s="27">
        <v>-342.59</v>
      </c>
      <c r="H80" s="27">
        <v>267.87</v>
      </c>
    </row>
    <row r="81" spans="2:8" x14ac:dyDescent="0.25">
      <c r="B81" s="27">
        <v>7900</v>
      </c>
      <c r="C81" s="27">
        <v>90.58</v>
      </c>
      <c r="D81" s="27">
        <v>0.98</v>
      </c>
      <c r="E81" s="27">
        <v>6678.12</v>
      </c>
      <c r="F81" s="27">
        <v>348.16</v>
      </c>
      <c r="G81" s="27">
        <v>-340.88</v>
      </c>
      <c r="H81" s="27">
        <v>367.58</v>
      </c>
    </row>
    <row r="82" spans="2:8" x14ac:dyDescent="0.25">
      <c r="B82" s="27">
        <v>8000</v>
      </c>
      <c r="C82" s="27">
        <v>90.58</v>
      </c>
      <c r="D82" s="27">
        <v>0.98</v>
      </c>
      <c r="E82" s="27">
        <v>6677.1</v>
      </c>
      <c r="F82" s="27">
        <v>448.14</v>
      </c>
      <c r="G82" s="27">
        <v>-339.17</v>
      </c>
      <c r="H82" s="27">
        <v>467.29</v>
      </c>
    </row>
    <row r="83" spans="2:8" x14ac:dyDescent="0.25">
      <c r="B83" s="27">
        <v>8100</v>
      </c>
      <c r="C83" s="27">
        <v>90.58</v>
      </c>
      <c r="D83" s="27">
        <v>0.98</v>
      </c>
      <c r="E83" s="27">
        <v>6676.09</v>
      </c>
      <c r="F83" s="27">
        <v>548.12</v>
      </c>
      <c r="G83" s="27">
        <v>-337.47</v>
      </c>
      <c r="H83" s="27">
        <v>566.99</v>
      </c>
    </row>
    <row r="84" spans="2:8" x14ac:dyDescent="0.25">
      <c r="B84" s="27">
        <v>8200</v>
      </c>
      <c r="C84" s="27">
        <v>90.58</v>
      </c>
      <c r="D84" s="27">
        <v>0.98</v>
      </c>
      <c r="E84" s="27">
        <v>6675.07</v>
      </c>
      <c r="F84" s="27">
        <v>648.1</v>
      </c>
      <c r="G84" s="27">
        <v>-335.76</v>
      </c>
      <c r="H84" s="27">
        <v>666.7</v>
      </c>
    </row>
    <row r="85" spans="2:8" x14ac:dyDescent="0.25">
      <c r="B85" s="27">
        <v>8300</v>
      </c>
      <c r="C85" s="27">
        <v>90.58</v>
      </c>
      <c r="D85" s="27">
        <v>0.98</v>
      </c>
      <c r="E85" s="27">
        <v>6674.06</v>
      </c>
      <c r="F85" s="27">
        <v>748.08</v>
      </c>
      <c r="G85" s="27">
        <v>-334.05</v>
      </c>
      <c r="H85" s="27">
        <v>766.41</v>
      </c>
    </row>
    <row r="86" spans="2:8" x14ac:dyDescent="0.25">
      <c r="B86" s="27">
        <v>8400</v>
      </c>
      <c r="C86" s="27">
        <v>90.58</v>
      </c>
      <c r="D86" s="27">
        <v>0.98</v>
      </c>
      <c r="E86" s="27">
        <v>6673.04</v>
      </c>
      <c r="F86" s="27">
        <v>848.06</v>
      </c>
      <c r="G86" s="27">
        <v>-332.34</v>
      </c>
      <c r="H86" s="27">
        <v>866.12</v>
      </c>
    </row>
    <row r="87" spans="2:8" x14ac:dyDescent="0.25">
      <c r="B87" s="27">
        <v>8500</v>
      </c>
      <c r="C87" s="27">
        <v>90.58</v>
      </c>
      <c r="D87" s="27">
        <v>0.98</v>
      </c>
      <c r="E87" s="27">
        <v>6672.03</v>
      </c>
      <c r="F87" s="27">
        <v>948.04</v>
      </c>
      <c r="G87" s="27">
        <v>-330.63</v>
      </c>
      <c r="H87" s="27">
        <v>965.82</v>
      </c>
    </row>
    <row r="88" spans="2:8" x14ac:dyDescent="0.25">
      <c r="B88" s="27">
        <v>8600</v>
      </c>
      <c r="C88" s="27">
        <v>90.58</v>
      </c>
      <c r="D88" s="27">
        <v>0.98</v>
      </c>
      <c r="E88" s="27">
        <v>6671.01</v>
      </c>
      <c r="F88" s="27">
        <v>1048.02</v>
      </c>
      <c r="G88" s="27">
        <v>-328.93</v>
      </c>
      <c r="H88" s="27">
        <v>1065.53</v>
      </c>
    </row>
    <row r="89" spans="2:8" x14ac:dyDescent="0.25">
      <c r="B89" s="27">
        <v>8700</v>
      </c>
      <c r="C89" s="27">
        <v>90.58</v>
      </c>
      <c r="D89" s="27">
        <v>0.98</v>
      </c>
      <c r="E89" s="27">
        <v>6669.99</v>
      </c>
      <c r="F89" s="27">
        <v>1148</v>
      </c>
      <c r="G89" s="27">
        <v>-327.22000000000003</v>
      </c>
      <c r="H89" s="27">
        <v>1165.24</v>
      </c>
    </row>
    <row r="90" spans="2:8" x14ac:dyDescent="0.25">
      <c r="B90" s="27">
        <v>8800</v>
      </c>
      <c r="C90" s="27">
        <v>90.58</v>
      </c>
      <c r="D90" s="27">
        <v>0.98</v>
      </c>
      <c r="E90" s="27">
        <v>6668.98</v>
      </c>
      <c r="F90" s="27">
        <v>1247.98</v>
      </c>
      <c r="G90" s="27">
        <v>-325.51</v>
      </c>
      <c r="H90" s="27">
        <v>1264.95</v>
      </c>
    </row>
    <row r="91" spans="2:8" x14ac:dyDescent="0.25">
      <c r="B91" s="27">
        <v>8900</v>
      </c>
      <c r="C91" s="27">
        <v>90.58</v>
      </c>
      <c r="D91" s="27">
        <v>0.98</v>
      </c>
      <c r="E91" s="27">
        <v>6667.96</v>
      </c>
      <c r="F91" s="27">
        <v>1347.96</v>
      </c>
      <c r="G91" s="27">
        <v>-323.8</v>
      </c>
      <c r="H91" s="27">
        <v>1364.65</v>
      </c>
    </row>
    <row r="92" spans="2:8" x14ac:dyDescent="0.25">
      <c r="B92" s="27">
        <v>9000</v>
      </c>
      <c r="C92" s="27">
        <v>90.58</v>
      </c>
      <c r="D92" s="27">
        <v>0.98</v>
      </c>
      <c r="E92" s="27">
        <v>6666.94</v>
      </c>
      <c r="F92" s="27">
        <v>1447.95</v>
      </c>
      <c r="G92" s="27">
        <v>-322.10000000000002</v>
      </c>
      <c r="H92" s="27">
        <v>1464.36</v>
      </c>
    </row>
    <row r="93" spans="2:8" x14ac:dyDescent="0.25">
      <c r="B93" s="27">
        <v>9100</v>
      </c>
      <c r="C93" s="27">
        <v>90.58</v>
      </c>
      <c r="D93" s="27">
        <v>0.98</v>
      </c>
      <c r="E93" s="27">
        <v>6665.92</v>
      </c>
      <c r="F93" s="27">
        <v>1547.93</v>
      </c>
      <c r="G93" s="27">
        <v>-320.39</v>
      </c>
      <c r="H93" s="27">
        <v>1564.07</v>
      </c>
    </row>
    <row r="94" spans="2:8" x14ac:dyDescent="0.25">
      <c r="B94" s="27">
        <v>9200</v>
      </c>
      <c r="C94" s="27">
        <v>90.58</v>
      </c>
      <c r="D94" s="27">
        <v>0.98</v>
      </c>
      <c r="E94" s="27">
        <v>6664.91</v>
      </c>
      <c r="F94" s="27">
        <v>1647.91</v>
      </c>
      <c r="G94" s="27">
        <v>-318.69</v>
      </c>
      <c r="H94" s="27">
        <v>1663.78</v>
      </c>
    </row>
    <row r="95" spans="2:8" x14ac:dyDescent="0.25">
      <c r="B95" s="27">
        <v>9300</v>
      </c>
      <c r="C95" s="27">
        <v>90.58</v>
      </c>
      <c r="D95" s="27">
        <v>0.98</v>
      </c>
      <c r="E95" s="27">
        <v>6663.89</v>
      </c>
      <c r="F95" s="27">
        <v>1747.89</v>
      </c>
      <c r="G95" s="27">
        <v>-316.98</v>
      </c>
      <c r="H95" s="27">
        <v>1763.48</v>
      </c>
    </row>
    <row r="96" spans="2:8" x14ac:dyDescent="0.25">
      <c r="B96" s="27">
        <v>9400</v>
      </c>
      <c r="C96" s="27">
        <v>90.58</v>
      </c>
      <c r="D96" s="27">
        <v>0.98</v>
      </c>
      <c r="E96" s="27">
        <v>6662.87</v>
      </c>
      <c r="F96" s="27">
        <v>1847.87</v>
      </c>
      <c r="G96" s="27">
        <v>-315.27</v>
      </c>
      <c r="H96" s="27">
        <v>1863.19</v>
      </c>
    </row>
    <row r="97" spans="2:8" x14ac:dyDescent="0.25">
      <c r="B97" s="27">
        <v>9500</v>
      </c>
      <c r="C97" s="27">
        <v>90.58</v>
      </c>
      <c r="D97" s="27">
        <v>0.98</v>
      </c>
      <c r="E97" s="27">
        <v>6661.85</v>
      </c>
      <c r="F97" s="27">
        <v>1947.85</v>
      </c>
      <c r="G97" s="27">
        <v>-313.57</v>
      </c>
      <c r="H97" s="27">
        <v>1962.9</v>
      </c>
    </row>
    <row r="98" spans="2:8" x14ac:dyDescent="0.25">
      <c r="B98" s="27">
        <v>9600</v>
      </c>
      <c r="C98" s="27">
        <v>90.58</v>
      </c>
      <c r="D98" s="27">
        <v>0.98</v>
      </c>
      <c r="E98" s="27">
        <v>6660.83</v>
      </c>
      <c r="F98" s="27">
        <v>2047.83</v>
      </c>
      <c r="G98" s="27">
        <v>-311.86</v>
      </c>
      <c r="H98" s="27">
        <v>2062.61</v>
      </c>
    </row>
    <row r="99" spans="2:8" x14ac:dyDescent="0.25">
      <c r="B99" s="27">
        <v>9700</v>
      </c>
      <c r="C99" s="27">
        <v>90.58</v>
      </c>
      <c r="D99" s="27">
        <v>0.98</v>
      </c>
      <c r="E99" s="27">
        <v>6659.81</v>
      </c>
      <c r="F99" s="27">
        <v>2147.81</v>
      </c>
      <c r="G99" s="27">
        <v>-310.16000000000003</v>
      </c>
      <c r="H99" s="27">
        <v>2162.31</v>
      </c>
    </row>
    <row r="100" spans="2:8" x14ac:dyDescent="0.25">
      <c r="B100" s="27">
        <v>9800</v>
      </c>
      <c r="C100" s="27">
        <v>90.58</v>
      </c>
      <c r="D100" s="27">
        <v>0.98</v>
      </c>
      <c r="E100" s="27">
        <v>6658.79</v>
      </c>
      <c r="F100" s="27">
        <v>2247.79</v>
      </c>
      <c r="G100" s="27">
        <v>-308.45</v>
      </c>
      <c r="H100" s="27">
        <v>2262.02</v>
      </c>
    </row>
    <row r="101" spans="2:8" x14ac:dyDescent="0.25">
      <c r="B101" s="27">
        <v>9900</v>
      </c>
      <c r="C101" s="27">
        <v>90.58</v>
      </c>
      <c r="D101" s="27">
        <v>0.98</v>
      </c>
      <c r="E101" s="27">
        <v>6657.77</v>
      </c>
      <c r="F101" s="27">
        <v>2347.77</v>
      </c>
      <c r="G101" s="27">
        <v>-306.75</v>
      </c>
      <c r="H101" s="27">
        <v>2361.73</v>
      </c>
    </row>
    <row r="102" spans="2:8" x14ac:dyDescent="0.25">
      <c r="B102" s="27">
        <v>10000</v>
      </c>
      <c r="C102" s="27">
        <v>90.58</v>
      </c>
      <c r="D102" s="27">
        <v>0.98</v>
      </c>
      <c r="E102" s="27">
        <v>6656.75</v>
      </c>
      <c r="F102" s="27">
        <v>2447.75</v>
      </c>
      <c r="G102" s="27">
        <v>-305.04000000000002</v>
      </c>
      <c r="H102" s="27">
        <v>2461.44</v>
      </c>
    </row>
    <row r="103" spans="2:8" x14ac:dyDescent="0.25">
      <c r="B103" s="27">
        <v>10100</v>
      </c>
      <c r="C103" s="27">
        <v>90.59</v>
      </c>
      <c r="D103" s="27">
        <v>0.98</v>
      </c>
      <c r="E103" s="27">
        <v>6655.73</v>
      </c>
      <c r="F103" s="27">
        <v>2547.73</v>
      </c>
      <c r="G103" s="27">
        <v>-303.33999999999997</v>
      </c>
      <c r="H103" s="27">
        <v>2561.14</v>
      </c>
    </row>
    <row r="104" spans="2:8" x14ac:dyDescent="0.25">
      <c r="B104" s="27">
        <v>10200</v>
      </c>
      <c r="C104" s="27">
        <v>90.59</v>
      </c>
      <c r="D104" s="27">
        <v>0.98</v>
      </c>
      <c r="E104" s="27">
        <v>6654.71</v>
      </c>
      <c r="F104" s="27">
        <v>2647.71</v>
      </c>
      <c r="G104" s="27">
        <v>-301.63</v>
      </c>
      <c r="H104" s="27">
        <v>2660.85</v>
      </c>
    </row>
    <row r="105" spans="2:8" x14ac:dyDescent="0.25">
      <c r="B105" s="27">
        <v>10300</v>
      </c>
      <c r="C105" s="27">
        <v>90.59</v>
      </c>
      <c r="D105" s="27">
        <v>0.98</v>
      </c>
      <c r="E105" s="27">
        <v>6653.69</v>
      </c>
      <c r="F105" s="27">
        <v>2747.69</v>
      </c>
      <c r="G105" s="27">
        <v>-299.93</v>
      </c>
      <c r="H105" s="27">
        <v>2760.56</v>
      </c>
    </row>
    <row r="106" spans="2:8" x14ac:dyDescent="0.25">
      <c r="B106" s="27">
        <v>10400</v>
      </c>
      <c r="C106" s="27">
        <v>90.59</v>
      </c>
      <c r="D106" s="27">
        <v>0.98</v>
      </c>
      <c r="E106" s="27">
        <v>6652.66</v>
      </c>
      <c r="F106" s="27">
        <v>2847.67</v>
      </c>
      <c r="G106" s="27">
        <v>-298.23</v>
      </c>
      <c r="H106" s="27">
        <v>2860.27</v>
      </c>
    </row>
    <row r="107" spans="2:8" x14ac:dyDescent="0.25">
      <c r="B107" s="27">
        <v>10500</v>
      </c>
      <c r="C107" s="27">
        <v>90.59</v>
      </c>
      <c r="D107" s="27">
        <v>0.98</v>
      </c>
      <c r="E107" s="27">
        <v>6651.64</v>
      </c>
      <c r="F107" s="27">
        <v>2947.65</v>
      </c>
      <c r="G107" s="27">
        <v>-296.52</v>
      </c>
      <c r="H107" s="27">
        <v>2959.97</v>
      </c>
    </row>
    <row r="108" spans="2:8" x14ac:dyDescent="0.25">
      <c r="B108" s="27">
        <v>10600</v>
      </c>
      <c r="C108" s="27">
        <v>90.59</v>
      </c>
      <c r="D108" s="27">
        <v>0.98</v>
      </c>
      <c r="E108" s="27">
        <v>6650.62</v>
      </c>
      <c r="F108" s="27">
        <v>3047.63</v>
      </c>
      <c r="G108" s="27">
        <v>-294.82</v>
      </c>
      <c r="H108" s="27">
        <v>3059.68</v>
      </c>
    </row>
    <row r="109" spans="2:8" x14ac:dyDescent="0.25">
      <c r="B109" s="27">
        <v>10700</v>
      </c>
      <c r="C109" s="27">
        <v>90.59</v>
      </c>
      <c r="D109" s="27">
        <v>0.98</v>
      </c>
      <c r="E109" s="27">
        <v>6649.6</v>
      </c>
      <c r="F109" s="27">
        <v>3147.61</v>
      </c>
      <c r="G109" s="27">
        <v>-293.12</v>
      </c>
      <c r="H109" s="27">
        <v>3159.39</v>
      </c>
    </row>
    <row r="110" spans="2:8" x14ac:dyDescent="0.25">
      <c r="B110" s="27">
        <v>10800</v>
      </c>
      <c r="C110" s="27">
        <v>90.59</v>
      </c>
      <c r="D110" s="27">
        <v>0.98</v>
      </c>
      <c r="E110" s="27">
        <v>6648.57</v>
      </c>
      <c r="F110" s="27">
        <v>3247.59</v>
      </c>
      <c r="G110" s="27">
        <v>-291.41000000000003</v>
      </c>
      <c r="H110" s="27">
        <v>3259.1</v>
      </c>
    </row>
    <row r="111" spans="2:8" x14ac:dyDescent="0.25">
      <c r="B111" s="27">
        <v>10900</v>
      </c>
      <c r="C111" s="27">
        <v>90.59</v>
      </c>
      <c r="D111" s="27">
        <v>0.98</v>
      </c>
      <c r="E111" s="27">
        <v>6647.55</v>
      </c>
      <c r="F111" s="27">
        <v>3347.57</v>
      </c>
      <c r="G111" s="27">
        <v>-289.70999999999998</v>
      </c>
      <c r="H111" s="27">
        <v>3358.81</v>
      </c>
    </row>
    <row r="112" spans="2:8" x14ac:dyDescent="0.25">
      <c r="B112" s="27">
        <v>11000</v>
      </c>
      <c r="C112" s="27">
        <v>90.59</v>
      </c>
      <c r="D112" s="27">
        <v>0.98</v>
      </c>
      <c r="E112" s="27">
        <v>6646.53</v>
      </c>
      <c r="F112" s="27">
        <v>3447.55</v>
      </c>
      <c r="G112" s="27">
        <v>-288.01</v>
      </c>
      <c r="H112" s="27">
        <v>3458.51</v>
      </c>
    </row>
    <row r="113" spans="2:8" x14ac:dyDescent="0.25">
      <c r="B113" s="27">
        <v>11100</v>
      </c>
      <c r="C113" s="27">
        <v>90.59</v>
      </c>
      <c r="D113" s="27">
        <v>0.98</v>
      </c>
      <c r="E113" s="27">
        <v>6645.5</v>
      </c>
      <c r="F113" s="27">
        <v>3547.53</v>
      </c>
      <c r="G113" s="27">
        <v>-286.31</v>
      </c>
      <c r="H113" s="27">
        <v>3558.22</v>
      </c>
    </row>
    <row r="114" spans="2:8" x14ac:dyDescent="0.25">
      <c r="B114" s="27">
        <v>11200</v>
      </c>
      <c r="C114" s="27">
        <v>90.59</v>
      </c>
      <c r="D114" s="27">
        <v>0.98</v>
      </c>
      <c r="E114" s="27">
        <v>6644.48</v>
      </c>
      <c r="F114" s="27">
        <v>3647.51</v>
      </c>
      <c r="G114" s="27">
        <v>-284.61</v>
      </c>
      <c r="H114" s="27">
        <v>3657.93</v>
      </c>
    </row>
    <row r="115" spans="2:8" x14ac:dyDescent="0.25">
      <c r="B115" s="27">
        <v>11300</v>
      </c>
      <c r="C115" s="27">
        <v>90.59</v>
      </c>
      <c r="D115" s="27">
        <v>0.98</v>
      </c>
      <c r="E115" s="27">
        <v>6643.45</v>
      </c>
      <c r="F115" s="27">
        <v>3747.49</v>
      </c>
      <c r="G115" s="27">
        <v>-282.89999999999998</v>
      </c>
      <c r="H115" s="27">
        <v>3757.64</v>
      </c>
    </row>
    <row r="116" spans="2:8" x14ac:dyDescent="0.25">
      <c r="B116" s="27">
        <v>11400</v>
      </c>
      <c r="C116" s="27">
        <v>90.59</v>
      </c>
      <c r="D116" s="27">
        <v>0.97</v>
      </c>
      <c r="E116" s="27">
        <v>6642.43</v>
      </c>
      <c r="F116" s="27">
        <v>3847.47</v>
      </c>
      <c r="G116" s="27">
        <v>-281.2</v>
      </c>
      <c r="H116" s="27">
        <v>3857.34</v>
      </c>
    </row>
    <row r="117" spans="2:8" x14ac:dyDescent="0.25">
      <c r="B117" s="27">
        <v>11500</v>
      </c>
      <c r="C117" s="27">
        <v>90.59</v>
      </c>
      <c r="D117" s="27">
        <v>0.97</v>
      </c>
      <c r="E117" s="27">
        <v>6641.4</v>
      </c>
      <c r="F117" s="27">
        <v>3947.45</v>
      </c>
      <c r="G117" s="27">
        <v>-279.5</v>
      </c>
      <c r="H117" s="27">
        <v>3957.05</v>
      </c>
    </row>
    <row r="118" spans="2:8" x14ac:dyDescent="0.25">
      <c r="B118" s="27">
        <v>11600</v>
      </c>
      <c r="C118" s="27">
        <v>90.59</v>
      </c>
      <c r="D118" s="27">
        <v>0.97</v>
      </c>
      <c r="E118" s="27">
        <v>6640.38</v>
      </c>
      <c r="F118" s="27">
        <v>4047.43</v>
      </c>
      <c r="G118" s="27">
        <v>-277.8</v>
      </c>
      <c r="H118" s="27">
        <v>4056.76</v>
      </c>
    </row>
    <row r="119" spans="2:8" x14ac:dyDescent="0.25">
      <c r="B119" s="27">
        <v>11700</v>
      </c>
      <c r="C119" s="27">
        <v>90.59</v>
      </c>
      <c r="D119" s="27">
        <v>0.97</v>
      </c>
      <c r="E119" s="27">
        <v>6639.35</v>
      </c>
      <c r="F119" s="27">
        <v>4147.41</v>
      </c>
      <c r="G119" s="27">
        <v>-276.10000000000002</v>
      </c>
      <c r="H119" s="27">
        <v>4156.47</v>
      </c>
    </row>
    <row r="120" spans="2:8" x14ac:dyDescent="0.25">
      <c r="B120" s="27">
        <v>11800</v>
      </c>
      <c r="C120" s="27">
        <v>90.59</v>
      </c>
      <c r="D120" s="27">
        <v>0.97</v>
      </c>
      <c r="E120" s="27">
        <v>6638.33</v>
      </c>
      <c r="F120" s="27">
        <v>4247.3900000000003</v>
      </c>
      <c r="G120" s="27">
        <v>-274.39999999999998</v>
      </c>
      <c r="H120" s="27">
        <v>4256.18</v>
      </c>
    </row>
    <row r="121" spans="2:8" x14ac:dyDescent="0.25">
      <c r="B121" s="27">
        <v>11900</v>
      </c>
      <c r="C121" s="27">
        <v>90.59</v>
      </c>
      <c r="D121" s="27">
        <v>0.97</v>
      </c>
      <c r="E121" s="27">
        <v>6637.3</v>
      </c>
      <c r="F121" s="27">
        <v>4347.37</v>
      </c>
      <c r="G121" s="27">
        <v>-272.7</v>
      </c>
      <c r="H121" s="27">
        <v>4355.88</v>
      </c>
    </row>
    <row r="122" spans="2:8" x14ac:dyDescent="0.25">
      <c r="B122" s="27">
        <v>12000</v>
      </c>
      <c r="C122" s="27">
        <v>90.59</v>
      </c>
      <c r="D122" s="27">
        <v>0.97</v>
      </c>
      <c r="E122" s="27">
        <v>6636.27</v>
      </c>
      <c r="F122" s="27">
        <v>4447.3500000000004</v>
      </c>
      <c r="G122" s="27">
        <v>-271</v>
      </c>
      <c r="H122" s="27">
        <v>4455.59</v>
      </c>
    </row>
    <row r="123" spans="2:8" x14ac:dyDescent="0.25">
      <c r="B123" s="27">
        <v>12100</v>
      </c>
      <c r="C123" s="27">
        <v>90.59</v>
      </c>
      <c r="D123" s="27">
        <v>0.97</v>
      </c>
      <c r="E123" s="27">
        <v>6635.25</v>
      </c>
      <c r="F123" s="27">
        <v>4547.33</v>
      </c>
      <c r="G123" s="27">
        <v>-269.3</v>
      </c>
      <c r="H123" s="27">
        <v>4555.3</v>
      </c>
    </row>
    <row r="124" spans="2:8" x14ac:dyDescent="0.25">
      <c r="B124" s="27">
        <v>12123.91</v>
      </c>
      <c r="C124" s="27">
        <v>90.59</v>
      </c>
      <c r="D124" s="27">
        <v>0.97</v>
      </c>
      <c r="E124" s="27">
        <v>6635</v>
      </c>
      <c r="F124" s="27">
        <v>4571.24</v>
      </c>
      <c r="G124" s="27">
        <v>-268.89</v>
      </c>
      <c r="H124" s="27">
        <v>4579.1400000000003</v>
      </c>
    </row>
    <row r="125" spans="2:8" x14ac:dyDescent="0.25">
      <c r="B125" s="26"/>
      <c r="C125" s="26"/>
      <c r="D125" s="26"/>
      <c r="E125" s="26"/>
      <c r="F125" s="26"/>
      <c r="G125" s="26"/>
      <c r="H125" s="26"/>
    </row>
    <row r="126" spans="2:8" x14ac:dyDescent="0.25">
      <c r="B126" s="25"/>
      <c r="C126" s="25"/>
      <c r="D126" s="25"/>
      <c r="E126" s="25"/>
      <c r="F126" s="25"/>
      <c r="G126" s="25"/>
      <c r="H126" s="25"/>
    </row>
    <row r="127" spans="2:8" x14ac:dyDescent="0.25">
      <c r="B127" s="24"/>
      <c r="C127" s="24"/>
      <c r="D127" s="24"/>
      <c r="E127" s="24"/>
      <c r="F127" s="24"/>
      <c r="G127" s="24"/>
      <c r="H127" s="24"/>
    </row>
    <row r="128" spans="2:8" x14ac:dyDescent="0.25">
      <c r="B128" s="24"/>
      <c r="C128" s="24"/>
      <c r="D128" s="24"/>
      <c r="E128" s="24"/>
      <c r="F128" s="24"/>
      <c r="G128" s="24"/>
      <c r="H128" s="24"/>
    </row>
    <row r="129" spans="2:8" x14ac:dyDescent="0.25">
      <c r="B129" s="23"/>
      <c r="C129" s="23"/>
      <c r="D129" s="23"/>
      <c r="E129" s="23"/>
      <c r="F129" s="23"/>
      <c r="G129" s="23"/>
      <c r="H129" s="23"/>
    </row>
    <row r="130" spans="2:8" x14ac:dyDescent="0.25">
      <c r="B130" s="23"/>
      <c r="C130" s="23"/>
      <c r="D130" s="23"/>
      <c r="E130" s="23"/>
      <c r="F130" s="23"/>
      <c r="G130" s="23"/>
      <c r="H130" s="23"/>
    </row>
    <row r="131" spans="2:8" x14ac:dyDescent="0.25">
      <c r="B131" s="23"/>
      <c r="C131" s="23"/>
      <c r="D131" s="23"/>
      <c r="E131" s="23"/>
      <c r="F131" s="23"/>
      <c r="G131" s="23"/>
      <c r="H131" s="23"/>
    </row>
    <row r="132" spans="2:8" x14ac:dyDescent="0.25">
      <c r="B132" s="22"/>
      <c r="C132" s="22"/>
      <c r="D132" s="22"/>
      <c r="E132" s="22"/>
      <c r="F132" s="22"/>
      <c r="G132" s="22"/>
      <c r="H132" s="22"/>
    </row>
    <row r="133" spans="2:8" x14ac:dyDescent="0.25">
      <c r="B133" s="22"/>
      <c r="C133" s="22"/>
      <c r="D133" s="22"/>
      <c r="E133" s="22"/>
      <c r="F133" s="22"/>
      <c r="G133" s="22"/>
      <c r="H133" s="22"/>
    </row>
    <row r="134" spans="2:8" x14ac:dyDescent="0.25">
      <c r="B134" s="22"/>
      <c r="C134" s="22"/>
      <c r="D134" s="22"/>
      <c r="E134" s="22"/>
      <c r="F134" s="22"/>
      <c r="G134" s="22"/>
      <c r="H134" s="22"/>
    </row>
    <row r="135" spans="2:8" x14ac:dyDescent="0.25">
      <c r="B135" s="22"/>
      <c r="C135" s="22"/>
      <c r="D135" s="22"/>
      <c r="E135" s="22"/>
      <c r="F135" s="22"/>
      <c r="G135" s="22"/>
      <c r="H135" s="22"/>
    </row>
    <row r="136" spans="2:8" x14ac:dyDescent="0.25">
      <c r="B136" s="22"/>
      <c r="C136" s="22"/>
      <c r="D136" s="22"/>
      <c r="E136" s="22"/>
      <c r="F136" s="22"/>
      <c r="G136" s="22"/>
      <c r="H136" s="22"/>
    </row>
    <row r="137" spans="2:8" x14ac:dyDescent="0.25">
      <c r="B137" s="22"/>
      <c r="C137" s="22"/>
      <c r="D137" s="22"/>
      <c r="E137" s="22"/>
      <c r="F137" s="22"/>
      <c r="G137" s="22"/>
      <c r="H137" s="22"/>
    </row>
    <row r="138" spans="2:8" x14ac:dyDescent="0.25">
      <c r="B138" s="22"/>
      <c r="C138" s="22"/>
      <c r="D138" s="22"/>
      <c r="E138" s="22"/>
      <c r="F138" s="22"/>
      <c r="G138" s="22"/>
      <c r="H138" s="22"/>
    </row>
    <row r="139" spans="2:8" x14ac:dyDescent="0.25">
      <c r="B139" s="22"/>
      <c r="C139" s="22"/>
      <c r="D139" s="22"/>
      <c r="E139" s="22"/>
      <c r="F139" s="22"/>
      <c r="G139" s="22"/>
      <c r="H139" s="22"/>
    </row>
    <row r="140" spans="2:8" x14ac:dyDescent="0.25">
      <c r="B140" s="22"/>
      <c r="C140" s="22"/>
      <c r="D140" s="22"/>
      <c r="E140" s="22"/>
      <c r="F140" s="22"/>
      <c r="G140" s="22"/>
      <c r="H140" s="22"/>
    </row>
    <row r="141" spans="2:8" x14ac:dyDescent="0.25">
      <c r="B141" s="22"/>
      <c r="C141" s="22"/>
      <c r="D141" s="22"/>
      <c r="E141" s="22"/>
      <c r="F141" s="22"/>
      <c r="G141" s="22"/>
      <c r="H141" s="22"/>
    </row>
    <row r="142" spans="2:8" x14ac:dyDescent="0.25">
      <c r="B142" s="22"/>
      <c r="C142" s="22"/>
      <c r="D142" s="22"/>
      <c r="E142" s="22"/>
      <c r="F142" s="22"/>
      <c r="G142" s="22"/>
      <c r="H142" s="22"/>
    </row>
    <row r="143" spans="2:8" x14ac:dyDescent="0.25">
      <c r="B143" s="22"/>
      <c r="C143" s="22"/>
      <c r="D143" s="22"/>
      <c r="E143" s="22"/>
      <c r="F143" s="22"/>
      <c r="G143" s="22"/>
      <c r="H143" s="22"/>
    </row>
    <row r="144" spans="2:8" x14ac:dyDescent="0.25">
      <c r="B144" s="22"/>
      <c r="C144" s="22"/>
      <c r="D144" s="22"/>
      <c r="E144" s="22"/>
      <c r="F144" s="22"/>
      <c r="G144" s="22"/>
      <c r="H144" s="22"/>
    </row>
    <row r="145" spans="2:8" x14ac:dyDescent="0.25">
      <c r="B145" s="22"/>
      <c r="C145" s="22"/>
      <c r="D145" s="22"/>
      <c r="E145" s="22"/>
      <c r="F145" s="22"/>
      <c r="G145" s="22"/>
      <c r="H145" s="22"/>
    </row>
    <row r="146" spans="2:8" x14ac:dyDescent="0.25">
      <c r="B146" s="22"/>
      <c r="C146" s="22"/>
      <c r="D146" s="22"/>
      <c r="E146" s="22"/>
      <c r="F146" s="22"/>
      <c r="G146" s="22"/>
      <c r="H146" s="22"/>
    </row>
    <row r="147" spans="2:8" x14ac:dyDescent="0.25">
      <c r="B147" s="22"/>
      <c r="C147" s="22"/>
      <c r="D147" s="22"/>
      <c r="E147" s="22"/>
      <c r="F147" s="22"/>
      <c r="G147" s="22"/>
      <c r="H147" s="22"/>
    </row>
    <row r="148" spans="2:8" x14ac:dyDescent="0.25">
      <c r="B148" s="22"/>
      <c r="C148" s="22"/>
      <c r="D148" s="22"/>
      <c r="E148" s="22"/>
      <c r="F148" s="22"/>
      <c r="G148" s="22"/>
      <c r="H148" s="22"/>
    </row>
    <row r="149" spans="2:8" x14ac:dyDescent="0.25">
      <c r="B149" s="22"/>
      <c r="C149" s="22"/>
      <c r="D149" s="22"/>
      <c r="E149" s="22"/>
      <c r="F149" s="22"/>
      <c r="G149" s="22"/>
      <c r="H149" s="22"/>
    </row>
    <row r="150" spans="2:8" x14ac:dyDescent="0.25">
      <c r="B150" s="22"/>
      <c r="C150" s="22"/>
      <c r="D150" s="22"/>
      <c r="E150" s="22"/>
      <c r="F150" s="22"/>
      <c r="G150" s="22"/>
      <c r="H150" s="22"/>
    </row>
    <row r="151" spans="2:8" x14ac:dyDescent="0.25">
      <c r="B151" s="22"/>
      <c r="C151" s="22"/>
      <c r="D151" s="22"/>
      <c r="E151" s="22"/>
      <c r="F151" s="22"/>
      <c r="G151" s="22"/>
      <c r="H151" s="22"/>
    </row>
    <row r="152" spans="2:8" x14ac:dyDescent="0.25">
      <c r="B152" s="22"/>
      <c r="C152" s="22"/>
      <c r="D152" s="22"/>
      <c r="E152" s="22"/>
      <c r="F152" s="22"/>
      <c r="G152" s="22"/>
      <c r="H152" s="22"/>
    </row>
    <row r="153" spans="2:8" x14ac:dyDescent="0.25">
      <c r="B153" s="22"/>
      <c r="C153" s="22"/>
      <c r="D153" s="22"/>
      <c r="E153" s="22"/>
      <c r="F153" s="22"/>
      <c r="G153" s="22"/>
      <c r="H153" s="22"/>
    </row>
    <row r="154" spans="2:8" x14ac:dyDescent="0.25">
      <c r="B154" s="22"/>
      <c r="C154" s="22"/>
      <c r="D154" s="22"/>
      <c r="E154" s="22"/>
      <c r="F154" s="22"/>
      <c r="G154" s="22"/>
      <c r="H154" s="22"/>
    </row>
    <row r="155" spans="2:8" x14ac:dyDescent="0.25">
      <c r="B155" s="22"/>
      <c r="C155" s="22"/>
      <c r="D155" s="22"/>
      <c r="E155" s="22"/>
      <c r="F155" s="22"/>
      <c r="G155" s="22"/>
      <c r="H155" s="22"/>
    </row>
    <row r="156" spans="2:8" x14ac:dyDescent="0.25">
      <c r="B156" s="22"/>
      <c r="C156" s="22"/>
      <c r="D156" s="22"/>
      <c r="E156" s="22"/>
      <c r="F156" s="22"/>
      <c r="G156" s="22"/>
      <c r="H156" s="22"/>
    </row>
    <row r="157" spans="2:8" x14ac:dyDescent="0.25">
      <c r="B157" s="21"/>
      <c r="C157" s="21"/>
      <c r="D157" s="21"/>
      <c r="E157" s="21"/>
      <c r="F157" s="21"/>
      <c r="G157" s="21"/>
      <c r="H157" s="21"/>
    </row>
    <row r="158" spans="2:8" x14ac:dyDescent="0.25">
      <c r="B158" s="21"/>
      <c r="C158" s="21"/>
      <c r="D158" s="21"/>
      <c r="E158" s="21"/>
      <c r="F158" s="21"/>
      <c r="G158" s="21"/>
      <c r="H158" s="21"/>
    </row>
    <row r="159" spans="2:8" x14ac:dyDescent="0.25">
      <c r="B159" s="21"/>
      <c r="C159" s="21"/>
      <c r="D159" s="21"/>
      <c r="E159" s="21"/>
      <c r="F159" s="21"/>
      <c r="G159" s="21"/>
      <c r="H159" s="21"/>
    </row>
    <row r="160" spans="2:8" x14ac:dyDescent="0.25">
      <c r="B160" s="21"/>
      <c r="C160" s="21"/>
      <c r="D160" s="21"/>
      <c r="E160" s="21"/>
      <c r="F160" s="21"/>
      <c r="G160" s="21"/>
      <c r="H160" s="21"/>
    </row>
    <row r="161" spans="2:8" x14ac:dyDescent="0.25">
      <c r="B161" s="21"/>
      <c r="C161" s="21"/>
      <c r="D161" s="21"/>
      <c r="E161" s="21"/>
      <c r="F161" s="21"/>
      <c r="G161" s="21"/>
      <c r="H161" s="21"/>
    </row>
    <row r="162" spans="2:8" x14ac:dyDescent="0.25">
      <c r="B162" s="21"/>
      <c r="C162" s="21"/>
      <c r="D162" s="21"/>
      <c r="E162" s="21"/>
      <c r="F162" s="21"/>
      <c r="G162" s="21"/>
      <c r="H162" s="21"/>
    </row>
    <row r="163" spans="2:8" x14ac:dyDescent="0.25">
      <c r="B163" s="21"/>
      <c r="C163" s="21"/>
      <c r="D163" s="21"/>
      <c r="E163" s="21"/>
      <c r="F163" s="21"/>
      <c r="G163" s="21"/>
      <c r="H163" s="21"/>
    </row>
    <row r="164" spans="2:8" x14ac:dyDescent="0.25">
      <c r="B164" s="21"/>
      <c r="C164" s="21"/>
      <c r="D164" s="21"/>
      <c r="E164" s="21"/>
      <c r="F164" s="21"/>
      <c r="G164" s="21"/>
      <c r="H164" s="21"/>
    </row>
    <row r="165" spans="2:8" x14ac:dyDescent="0.25">
      <c r="B165" s="21"/>
      <c r="C165" s="21"/>
      <c r="D165" s="21"/>
      <c r="E165" s="21"/>
      <c r="F165" s="21"/>
      <c r="G165" s="21"/>
      <c r="H165" s="21"/>
    </row>
    <row r="166" spans="2:8" x14ac:dyDescent="0.25">
      <c r="B166" s="21"/>
      <c r="C166" s="21"/>
      <c r="D166" s="21"/>
      <c r="E166" s="21"/>
      <c r="F166" s="21"/>
      <c r="G166" s="21"/>
      <c r="H166" s="21"/>
    </row>
    <row r="167" spans="2:8" x14ac:dyDescent="0.25">
      <c r="B167" s="21"/>
      <c r="C167" s="21"/>
      <c r="D167" s="21"/>
      <c r="E167" s="21"/>
      <c r="F167" s="21"/>
      <c r="G167" s="21"/>
      <c r="H167" s="21"/>
    </row>
    <row r="168" spans="2:8" x14ac:dyDescent="0.25">
      <c r="B168" s="21"/>
      <c r="C168" s="21"/>
      <c r="D168" s="21"/>
      <c r="E168" s="21"/>
      <c r="F168" s="21"/>
      <c r="G168" s="21"/>
      <c r="H168" s="21"/>
    </row>
    <row r="169" spans="2:8" x14ac:dyDescent="0.25">
      <c r="B169" s="21"/>
      <c r="C169" s="21"/>
      <c r="D169" s="21"/>
      <c r="E169" s="21"/>
      <c r="F169" s="21"/>
      <c r="G169" s="21"/>
      <c r="H169" s="21"/>
    </row>
    <row r="170" spans="2:8" x14ac:dyDescent="0.25">
      <c r="B170" s="21"/>
      <c r="C170" s="21"/>
      <c r="D170" s="21"/>
      <c r="E170" s="21"/>
      <c r="F170" s="21"/>
      <c r="G170" s="21"/>
      <c r="H170" s="21"/>
    </row>
    <row r="171" spans="2:8" x14ac:dyDescent="0.25">
      <c r="B171" s="21"/>
      <c r="C171" s="21"/>
      <c r="D171" s="21"/>
      <c r="E171" s="21"/>
      <c r="F171" s="21"/>
      <c r="G171" s="21"/>
      <c r="H171" s="21"/>
    </row>
    <row r="172" spans="2:8" x14ac:dyDescent="0.25">
      <c r="B172" s="21"/>
      <c r="C172" s="21"/>
      <c r="D172" s="21"/>
      <c r="E172" s="21"/>
      <c r="F172" s="21"/>
      <c r="G172" s="21"/>
      <c r="H172" s="21"/>
    </row>
    <row r="173" spans="2:8" x14ac:dyDescent="0.25">
      <c r="B173" s="21"/>
      <c r="C173" s="21"/>
      <c r="D173" s="21"/>
      <c r="E173" s="21"/>
      <c r="F173" s="21"/>
      <c r="G173" s="21"/>
      <c r="H173" s="21"/>
    </row>
    <row r="174" spans="2:8" x14ac:dyDescent="0.25">
      <c r="B174" s="21"/>
      <c r="C174" s="21"/>
      <c r="D174" s="21"/>
      <c r="E174" s="21"/>
      <c r="F174" s="21"/>
      <c r="G174" s="21"/>
      <c r="H174" s="21"/>
    </row>
    <row r="175" spans="2:8" x14ac:dyDescent="0.25">
      <c r="B175" s="21"/>
      <c r="C175" s="21"/>
      <c r="D175" s="21"/>
      <c r="E175" s="21"/>
      <c r="F175" s="21"/>
      <c r="G175" s="21"/>
      <c r="H175" s="21"/>
    </row>
    <row r="176" spans="2:8" x14ac:dyDescent="0.25">
      <c r="B176" s="21"/>
      <c r="C176" s="21"/>
      <c r="D176" s="21"/>
      <c r="E176" s="21"/>
      <c r="F176" s="21"/>
      <c r="G176" s="21"/>
      <c r="H176" s="21"/>
    </row>
    <row r="177" spans="2:8" x14ac:dyDescent="0.25">
      <c r="B177" s="21"/>
      <c r="C177" s="21"/>
      <c r="D177" s="21"/>
      <c r="E177" s="21"/>
      <c r="F177" s="21"/>
      <c r="G177" s="21"/>
      <c r="H177" s="21"/>
    </row>
    <row r="178" spans="2:8" x14ac:dyDescent="0.25">
      <c r="B178" s="21"/>
      <c r="C178" s="21"/>
      <c r="D178" s="21"/>
      <c r="E178" s="21"/>
      <c r="F178" s="21"/>
      <c r="G178" s="21"/>
      <c r="H178" s="21"/>
    </row>
    <row r="179" spans="2:8" x14ac:dyDescent="0.25">
      <c r="B179" s="21"/>
      <c r="C179" s="21"/>
      <c r="D179" s="21"/>
      <c r="E179" s="21"/>
      <c r="F179" s="21"/>
      <c r="G179" s="21"/>
      <c r="H179" s="21"/>
    </row>
    <row r="180" spans="2:8" x14ac:dyDescent="0.25">
      <c r="B180" s="19"/>
      <c r="C180" s="19"/>
      <c r="D180" s="19"/>
      <c r="E180" s="19"/>
      <c r="F180" s="19"/>
      <c r="G180" s="19"/>
      <c r="H180" s="19"/>
    </row>
    <row r="181" spans="2:8" x14ac:dyDescent="0.25">
      <c r="B181" s="19"/>
      <c r="C181" s="19"/>
      <c r="D181" s="19"/>
      <c r="E181" s="19"/>
      <c r="F181" s="19"/>
      <c r="G181" s="19"/>
      <c r="H181" s="19"/>
    </row>
    <row r="182" spans="2:8" x14ac:dyDescent="0.25">
      <c r="B182" s="19"/>
      <c r="C182" s="19"/>
      <c r="D182" s="19"/>
      <c r="E182" s="19"/>
      <c r="F182" s="19"/>
      <c r="G182" s="19"/>
      <c r="H182" s="19"/>
    </row>
    <row r="183" spans="2:8" x14ac:dyDescent="0.25">
      <c r="B183" s="19"/>
      <c r="C183" s="19"/>
      <c r="D183" s="19"/>
      <c r="E183" s="19"/>
      <c r="F183" s="19"/>
      <c r="G183" s="19"/>
    </row>
    <row r="184" spans="2:8" x14ac:dyDescent="0.25">
      <c r="B184" s="19"/>
      <c r="C184" s="19"/>
      <c r="D184" s="19"/>
      <c r="E184" s="19"/>
      <c r="F184" s="19"/>
      <c r="G184" s="19"/>
    </row>
    <row r="185" spans="2:8" x14ac:dyDescent="0.25">
      <c r="B185" s="19"/>
      <c r="C185" s="19"/>
      <c r="D185" s="19"/>
      <c r="E185" s="19"/>
      <c r="F185" s="19"/>
      <c r="G185" s="19"/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19"/>
      <c r="C188" s="19"/>
      <c r="D188" s="19"/>
      <c r="E188" s="19"/>
      <c r="F188" s="19"/>
      <c r="G188" s="19"/>
    </row>
    <row r="189" spans="2:8" x14ac:dyDescent="0.25">
      <c r="B189" s="19"/>
      <c r="C189" s="19"/>
      <c r="D189" s="19"/>
      <c r="E189" s="19"/>
      <c r="F189" s="19"/>
      <c r="G189" s="19"/>
    </row>
    <row r="190" spans="2:8" x14ac:dyDescent="0.25">
      <c r="B190" s="19"/>
      <c r="C190" s="19"/>
      <c r="D190" s="19"/>
      <c r="E190" s="19"/>
      <c r="F190" s="19"/>
      <c r="G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2017-09-18T22:32:16Z</dcterms:modified>
</cp:coreProperties>
</file>