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ED0B6649-14D1-461B-89F6-D2AB3E5E4AFB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3_24_Plan__1_23May2018_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3-24 Plan #1 23May2018 mmsdi" type="6" refreshedVersion="6" background="1" saveData="1">
    <textPr codePage="437" firstRow="4" sourceFile="P:\Well Data\Terra Energy Partners\Well Planning\RWF 13-19 Pad\PA 333-24\PA 333-24 Plan #1 23May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<sst xmlns="http://schemas.openxmlformats.org/spreadsheetml/2006/main" count="43" uniqueCount="39">
  <si>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</si>
  <si>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</si>
  <si>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</si>
  <si>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</si>
  <si>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</si>
  <si>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</si>
  <si>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</si>
  <si>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</si>
  <si>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</si>
  <si>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</si>
  <si>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</si>
  <si>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</si>
  <si>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</si>
  <si>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</si>
  <si>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</si>
  <si>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</si>
  <si>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</si>
  <si>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</si>
  <si>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</si>
  <si>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</si>
  <si>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</si>
  <si>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</si>
  <si>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</si>
  <si>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</si>
  <si>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</si>
  <si>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</si>
  <si>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</si>
  <si>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</si>
  <si>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</si>
  <si>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</si>
  <si>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</si>
  <si>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</si>
  <si>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</si>
  <si>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</si>
  <si>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</si>
  <si>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</si>
  <si>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</si>
  <si>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FEDERAL PA 333-24</t>
  </si>
  <si>
    <t>05-045-23788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</si>
</sst>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3-24 Plan #1 23May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6.5546875" style="24" customWidth="1"/>
    <col min="7" max="7" width="8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286.2</v>
      </c>
      <c r="E5" s="16">
        <v>199.99</v>
      </c>
      <c r="F5" s="16">
        <v>0.31</v>
      </c>
      <c r="G5" s="19">
        <v>-1.06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286.2</v>
      </c>
      <c r="E6" s="16">
        <v>299.79000000000002</v>
      </c>
      <c r="F6" s="16">
        <v>1.99</v>
      </c>
      <c r="G6" s="19">
        <v>-6.84</v>
      </c>
      <c r="H6"/>
    </row>
    <row r="7" spans="1:8" ht="15" thickBot="1" x14ac:dyDescent="0.35">
      <c r="A7" s="8" t="s">
        <v>37</v>
      </c>
      <c r="B7" s="16">
        <v>400</v>
      </c>
      <c r="C7" s="16">
        <v>7.95</v>
      </c>
      <c r="D7" s="16">
        <v>286.2</v>
      </c>
      <c r="E7" s="16">
        <v>399.15</v>
      </c>
      <c r="F7" s="16">
        <v>5.12</v>
      </c>
      <c r="G7" s="19">
        <v>-17.63</v>
      </c>
      <c r="H7"/>
    </row>
    <row r="8" spans="1:8" ht="15" thickBot="1" x14ac:dyDescent="0.35">
      <c r="A8" s="11" t="s">
        <v>12</v>
      </c>
      <c r="B8" s="16">
        <v>500</v>
      </c>
      <c r="C8" s="16">
        <v>10.95</v>
      </c>
      <c r="D8" s="16">
        <v>286.2</v>
      </c>
      <c r="E8" s="16">
        <v>497.78</v>
      </c>
      <c r="F8" s="16">
        <v>9.6999999999999993</v>
      </c>
      <c r="G8" s="19">
        <v>-33.39</v>
      </c>
      <c r="H8"/>
    </row>
    <row r="9" spans="1:8" ht="15" thickBot="1" x14ac:dyDescent="0.35">
      <c r="A9" s="8" t="s">
        <v>38</v>
      </c>
      <c r="B9" s="16">
        <v>600</v>
      </c>
      <c r="C9" s="16">
        <v>13.95</v>
      </c>
      <c r="D9" s="16">
        <v>286.2</v>
      </c>
      <c r="E9" s="16">
        <v>595.41999999999996</v>
      </c>
      <c r="F9" s="16">
        <v>15.72</v>
      </c>
      <c r="G9" s="19">
        <v>-54.09</v>
      </c>
      <c r="H9"/>
    </row>
    <row r="10" spans="1:8" ht="15" thickBot="1" x14ac:dyDescent="0.35">
      <c r="A10" s="9" t="s">
        <v>11</v>
      </c>
      <c r="B10" s="16">
        <v>700</v>
      </c>
      <c r="C10" s="16">
        <v>16.95</v>
      </c>
      <c r="D10" s="16">
        <v>286.2</v>
      </c>
      <c r="E10" s="16">
        <v>691.79</v>
      </c>
      <c r="F10" s="16">
        <v>23.15</v>
      </c>
      <c r="G10" s="19">
        <v>-79.67</v>
      </c>
      <c r="H10"/>
    </row>
    <row r="11" spans="1:8" ht="15" thickBot="1" x14ac:dyDescent="0.35">
      <c r="A11" s="10" t="s">
        <v>36</v>
      </c>
      <c r="B11" s="16">
        <v>800</v>
      </c>
      <c r="C11" s="16">
        <v>19.95</v>
      </c>
      <c r="D11" s="16">
        <v>286.2</v>
      </c>
      <c r="E11" s="16">
        <v>786.64</v>
      </c>
      <c r="F11" s="16">
        <v>31.98</v>
      </c>
      <c r="G11" s="19">
        <v>-110.06</v>
      </c>
      <c r="H11"/>
    </row>
    <row r="12" spans="1:8" ht="15" thickBot="1" x14ac:dyDescent="0.35">
      <c r="A12" s="9" t="s">
        <v>10</v>
      </c>
      <c r="B12" s="16">
        <v>900</v>
      </c>
      <c r="C12" s="16">
        <v>22.95</v>
      </c>
      <c r="D12" s="16">
        <v>286.2</v>
      </c>
      <c r="E12" s="16">
        <v>879.71</v>
      </c>
      <c r="F12" s="16">
        <v>42.19</v>
      </c>
      <c r="G12" s="19">
        <v>-145.16999999999999</v>
      </c>
      <c r="H12"/>
    </row>
    <row r="13" spans="1:8" ht="15" thickBot="1" x14ac:dyDescent="0.35">
      <c r="A13" s="8" t="s">
        <v>35</v>
      </c>
      <c r="B13" s="16">
        <v>1000</v>
      </c>
      <c r="C13" s="16">
        <v>25.95</v>
      </c>
      <c r="D13" s="16">
        <v>286.2</v>
      </c>
      <c r="E13" s="16">
        <v>970.73</v>
      </c>
      <c r="F13" s="16">
        <v>53.73</v>
      </c>
      <c r="G13" s="19">
        <v>-184.91</v>
      </c>
      <c r="H13"/>
    </row>
    <row r="14" spans="1:8" ht="15" thickBot="1" x14ac:dyDescent="0.35">
      <c r="A14" s="9" t="s">
        <v>29</v>
      </c>
      <c r="B14" s="16">
        <v>1100</v>
      </c>
      <c r="C14" s="16">
        <v>28.95</v>
      </c>
      <c r="D14" s="16">
        <v>286.2</v>
      </c>
      <c r="E14" s="16">
        <v>1059.46</v>
      </c>
      <c r="F14" s="16">
        <v>66.599999999999994</v>
      </c>
      <c r="G14" s="19">
        <v>-229.17</v>
      </c>
      <c r="H14"/>
    </row>
    <row r="15" spans="1:8" ht="15" thickBot="1" x14ac:dyDescent="0.35">
      <c r="A15" t="str">
        <f>INDEX(Lookup!E2:E5,Lookup!F2)</f>
        <v>Directional</v>
      </c>
      <c r="B15" s="16">
        <v>1162.72</v>
      </c>
      <c r="C15" s="16">
        <v>30.83</v>
      </c>
      <c r="D15" s="16">
        <v>286.2</v>
      </c>
      <c r="E15" s="16">
        <v>1113.83</v>
      </c>
      <c r="F15" s="16">
        <v>75.319999999999993</v>
      </c>
      <c r="G15" s="19">
        <v>-259.18</v>
      </c>
      <c r="H15"/>
    </row>
    <row r="16" spans="1:8" ht="15" thickBot="1" x14ac:dyDescent="0.35">
      <c r="A16" s="9" t="s">
        <v>13</v>
      </c>
      <c r="B16" s="16">
        <v>1200</v>
      </c>
      <c r="C16" s="16">
        <v>30.83</v>
      </c>
      <c r="D16" s="16">
        <v>286.2</v>
      </c>
      <c r="E16" s="16">
        <v>1145.8499999999999</v>
      </c>
      <c r="F16" s="16">
        <v>80.650000000000006</v>
      </c>
      <c r="G16" s="19">
        <v>-277.52999999999997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30.83</v>
      </c>
      <c r="D17" s="16">
        <v>286.2</v>
      </c>
      <c r="E17" s="16">
        <v>1231.71</v>
      </c>
      <c r="F17" s="16">
        <v>94.95</v>
      </c>
      <c r="G17" s="19">
        <v>-326.75</v>
      </c>
      <c r="H17"/>
    </row>
    <row r="18" spans="1:9" ht="15" thickBot="1" x14ac:dyDescent="0.35">
      <c r="A18" s="9" t="s">
        <v>15</v>
      </c>
      <c r="B18" s="20">
        <v>1400</v>
      </c>
      <c r="C18" s="20">
        <v>30.83</v>
      </c>
      <c r="D18" s="20">
        <v>286.2</v>
      </c>
      <c r="E18" s="20">
        <v>1317.58</v>
      </c>
      <c r="F18" s="20">
        <v>109.25</v>
      </c>
      <c r="G18" s="19">
        <v>-375.96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30.83</v>
      </c>
      <c r="D19" s="19">
        <v>286.2</v>
      </c>
      <c r="E19" s="19">
        <v>1403.45</v>
      </c>
      <c r="F19" s="19">
        <v>123.56</v>
      </c>
      <c r="G19" s="19">
        <v>-425.18</v>
      </c>
      <c r="H19"/>
    </row>
    <row r="20" spans="1:9" x14ac:dyDescent="0.3">
      <c r="B20" s="19">
        <v>1600</v>
      </c>
      <c r="C20" s="19">
        <v>30.83</v>
      </c>
      <c r="D20" s="19">
        <v>286.2</v>
      </c>
      <c r="E20" s="19">
        <v>1489.32</v>
      </c>
      <c r="F20" s="19">
        <v>137.86000000000001</v>
      </c>
      <c r="G20" s="19">
        <v>-474.4</v>
      </c>
      <c r="H20"/>
    </row>
    <row r="21" spans="1:9" x14ac:dyDescent="0.3">
      <c r="B21" s="19">
        <v>1700</v>
      </c>
      <c r="C21" s="19">
        <v>30.83</v>
      </c>
      <c r="D21" s="19">
        <v>286.2</v>
      </c>
      <c r="E21" s="19">
        <v>1575.18</v>
      </c>
      <c r="F21" s="19">
        <v>152.16</v>
      </c>
      <c r="G21" s="19">
        <v>-523.61</v>
      </c>
      <c r="H21"/>
      <c r="I21" s="14"/>
    </row>
    <row r="22" spans="1:9" x14ac:dyDescent="0.3">
      <c r="B22" s="19">
        <v>1800</v>
      </c>
      <c r="C22" s="19">
        <v>30.83</v>
      </c>
      <c r="D22" s="19">
        <v>286.2</v>
      </c>
      <c r="E22" s="19">
        <v>1661.05</v>
      </c>
      <c r="F22" s="19">
        <v>166.46</v>
      </c>
      <c r="G22" s="19">
        <v>-572.83000000000004</v>
      </c>
      <c r="H22"/>
      <c r="I22" s="14"/>
    </row>
    <row r="23" spans="1:9" x14ac:dyDescent="0.3">
      <c r="B23" s="19">
        <v>1900</v>
      </c>
      <c r="C23" s="19">
        <v>30.83</v>
      </c>
      <c r="D23" s="19">
        <v>286.2</v>
      </c>
      <c r="E23" s="19">
        <v>1746.92</v>
      </c>
      <c r="F23" s="19">
        <v>180.76</v>
      </c>
      <c r="G23" s="19">
        <v>-622.04</v>
      </c>
      <c r="H23"/>
      <c r="I23" s="14"/>
    </row>
    <row r="24" spans="1:9" x14ac:dyDescent="0.3">
      <c r="B24" s="19">
        <v>2000</v>
      </c>
      <c r="C24" s="19">
        <v>30.83</v>
      </c>
      <c r="D24" s="19">
        <v>286.2</v>
      </c>
      <c r="E24" s="19">
        <v>1832.79</v>
      </c>
      <c r="F24" s="19">
        <v>195.06</v>
      </c>
      <c r="G24" s="19">
        <v>-671.26</v>
      </c>
      <c r="H24"/>
      <c r="I24" s="14"/>
    </row>
    <row r="25" spans="1:9" x14ac:dyDescent="0.3">
      <c r="B25" s="19">
        <v>2100</v>
      </c>
      <c r="C25" s="19">
        <v>30.83</v>
      </c>
      <c r="D25" s="19">
        <v>286.2</v>
      </c>
      <c r="E25" s="19">
        <v>1918.66</v>
      </c>
      <c r="F25" s="19">
        <v>209.37</v>
      </c>
      <c r="G25" s="19">
        <v>-720.47</v>
      </c>
      <c r="H25"/>
      <c r="I25" s="14"/>
    </row>
    <row r="26" spans="1:9" x14ac:dyDescent="0.3">
      <c r="B26" s="19">
        <v>2200</v>
      </c>
      <c r="C26" s="19">
        <v>30.83</v>
      </c>
      <c r="D26" s="19">
        <v>286.2</v>
      </c>
      <c r="E26" s="19">
        <v>2004.52</v>
      </c>
      <c r="F26" s="19">
        <v>223.67</v>
      </c>
      <c r="G26" s="19">
        <v>-769.69</v>
      </c>
      <c r="H26"/>
      <c r="I26" s="14"/>
    </row>
    <row r="27" spans="1:9" x14ac:dyDescent="0.3">
      <c r="B27" s="19">
        <v>2300</v>
      </c>
      <c r="C27" s="19">
        <v>30.83</v>
      </c>
      <c r="D27" s="19">
        <v>286.2</v>
      </c>
      <c r="E27" s="19">
        <v>2090.39</v>
      </c>
      <c r="F27" s="19">
        <v>237.97</v>
      </c>
      <c r="G27" s="19">
        <v>-818.91</v>
      </c>
      <c r="H27"/>
      <c r="I27" s="14"/>
    </row>
    <row r="28" spans="1:9" x14ac:dyDescent="0.3">
      <c r="B28" s="19">
        <v>2400</v>
      </c>
      <c r="C28" s="19">
        <v>30.83</v>
      </c>
      <c r="D28" s="19">
        <v>286.2</v>
      </c>
      <c r="E28" s="19">
        <v>2176.2600000000002</v>
      </c>
      <c r="F28" s="19">
        <v>252.27</v>
      </c>
      <c r="G28" s="19">
        <v>-868.12</v>
      </c>
      <c r="H28"/>
      <c r="I28" s="14"/>
    </row>
    <row r="29" spans="1:9" x14ac:dyDescent="0.3">
      <c r="B29" s="19">
        <v>2500</v>
      </c>
      <c r="C29" s="19">
        <v>30.83</v>
      </c>
      <c r="D29" s="19">
        <v>286.2</v>
      </c>
      <c r="E29" s="19">
        <v>2262.13</v>
      </c>
      <c r="F29" s="19">
        <v>266.57</v>
      </c>
      <c r="G29" s="19">
        <v>-917.34</v>
      </c>
      <c r="H29"/>
      <c r="I29" s="14"/>
    </row>
    <row r="30" spans="1:9" x14ac:dyDescent="0.3">
      <c r="B30" s="19">
        <v>2600</v>
      </c>
      <c r="C30" s="19">
        <v>30.83</v>
      </c>
      <c r="D30" s="19">
        <v>286.2</v>
      </c>
      <c r="E30" s="19">
        <v>2347.9899999999998</v>
      </c>
      <c r="F30" s="19">
        <v>280.88</v>
      </c>
      <c r="G30" s="19">
        <v>-966.55</v>
      </c>
      <c r="H30"/>
      <c r="I30" s="14"/>
    </row>
    <row r="31" spans="1:9" x14ac:dyDescent="0.3">
      <c r="B31" s="19">
        <v>2700</v>
      </c>
      <c r="C31" s="19">
        <v>30.83</v>
      </c>
      <c r="D31" s="19">
        <v>286.2</v>
      </c>
      <c r="E31" s="19">
        <v>2433.86</v>
      </c>
      <c r="F31" s="19">
        <v>295.18</v>
      </c>
      <c r="G31" s="19">
        <v>-1015.77</v>
      </c>
      <c r="H31"/>
      <c r="I31" s="14"/>
    </row>
    <row r="32" spans="1:9" x14ac:dyDescent="0.3">
      <c r="B32" s="19">
        <v>2800</v>
      </c>
      <c r="C32" s="19">
        <v>30.83</v>
      </c>
      <c r="D32" s="19">
        <v>286.2</v>
      </c>
      <c r="E32" s="19">
        <v>2519.73</v>
      </c>
      <c r="F32" s="19">
        <v>309.48</v>
      </c>
      <c r="G32" s="19">
        <v>-1064.98</v>
      </c>
      <c r="H32"/>
      <c r="I32" s="14"/>
    </row>
    <row r="33" spans="2:10" x14ac:dyDescent="0.3">
      <c r="B33" s="19">
        <v>2900</v>
      </c>
      <c r="C33" s="19">
        <v>30.83</v>
      </c>
      <c r="D33" s="19">
        <v>286.2</v>
      </c>
      <c r="E33" s="19">
        <v>2605.6</v>
      </c>
      <c r="F33" s="19">
        <v>323.77999999999997</v>
      </c>
      <c r="G33" s="19">
        <v>-1114.2</v>
      </c>
      <c r="H33"/>
      <c r="I33" s="14"/>
    </row>
    <row r="34" spans="2:10" x14ac:dyDescent="0.3">
      <c r="B34" s="19">
        <v>3000</v>
      </c>
      <c r="C34" s="19">
        <v>30.83</v>
      </c>
      <c r="D34" s="19">
        <v>286.2</v>
      </c>
      <c r="E34" s="19">
        <v>2691.46</v>
      </c>
      <c r="F34" s="19">
        <v>338.08</v>
      </c>
      <c r="G34" s="19">
        <v>-1163.42</v>
      </c>
      <c r="H34"/>
      <c r="I34" s="14"/>
    </row>
    <row r="35" spans="2:10" x14ac:dyDescent="0.3">
      <c r="B35" s="19">
        <v>3100</v>
      </c>
      <c r="C35" s="19">
        <v>30.83</v>
      </c>
      <c r="D35" s="19">
        <v>286.2</v>
      </c>
      <c r="E35" s="19">
        <v>2777.33</v>
      </c>
      <c r="F35" s="19">
        <v>352.39</v>
      </c>
      <c r="G35" s="19">
        <v>-1212.6300000000001</v>
      </c>
      <c r="H35"/>
      <c r="I35" s="14"/>
    </row>
    <row r="36" spans="2:10" x14ac:dyDescent="0.3">
      <c r="B36" s="19">
        <v>3200</v>
      </c>
      <c r="C36" s="19">
        <v>30.83</v>
      </c>
      <c r="D36" s="19">
        <v>286.2</v>
      </c>
      <c r="E36" s="19">
        <v>2863.2</v>
      </c>
      <c r="F36" s="19">
        <v>366.69</v>
      </c>
      <c r="G36" s="19">
        <v>-1261.8499999999999</v>
      </c>
      <c r="H36"/>
      <c r="I36" s="14"/>
    </row>
    <row r="37" spans="2:10" x14ac:dyDescent="0.3">
      <c r="B37" s="19">
        <v>3300</v>
      </c>
      <c r="C37" s="19">
        <v>30.83</v>
      </c>
      <c r="D37" s="19">
        <v>286.2</v>
      </c>
      <c r="E37" s="19">
        <v>2949.07</v>
      </c>
      <c r="F37" s="19">
        <v>380.99</v>
      </c>
      <c r="G37" s="19">
        <v>-1311.06</v>
      </c>
      <c r="H37"/>
      <c r="I37" s="14"/>
    </row>
    <row r="38" spans="2:10" x14ac:dyDescent="0.3">
      <c r="B38" s="19">
        <v>3400</v>
      </c>
      <c r="C38" s="19">
        <v>30.83</v>
      </c>
      <c r="D38" s="19">
        <v>286.2</v>
      </c>
      <c r="E38" s="19">
        <v>3034.94</v>
      </c>
      <c r="F38" s="19">
        <v>395.29</v>
      </c>
      <c r="G38" s="19">
        <v>-1360.28</v>
      </c>
      <c r="H38"/>
      <c r="I38" s="14"/>
    </row>
    <row r="39" spans="2:10" x14ac:dyDescent="0.3">
      <c r="B39" s="19">
        <v>3500</v>
      </c>
      <c r="C39" s="19">
        <v>30.83</v>
      </c>
      <c r="D39" s="19">
        <v>286.2</v>
      </c>
      <c r="E39" s="19">
        <v>3120.8</v>
      </c>
      <c r="F39" s="19">
        <v>409.59</v>
      </c>
      <c r="G39" s="19">
        <v>-1409.49</v>
      </c>
      <c r="H39"/>
      <c r="I39" s="14"/>
      <c r="J39" s="14"/>
    </row>
    <row r="40" spans="2:10" x14ac:dyDescent="0.3">
      <c r="B40" s="19">
        <v>3600</v>
      </c>
      <c r="C40" s="19">
        <v>30.83</v>
      </c>
      <c r="D40" s="19">
        <v>286.2</v>
      </c>
      <c r="E40" s="19">
        <v>3206.67</v>
      </c>
      <c r="F40" s="19">
        <v>423.89</v>
      </c>
      <c r="G40" s="19">
        <v>-1458.71</v>
      </c>
      <c r="H40"/>
      <c r="I40" s="14"/>
      <c r="J40" s="14"/>
    </row>
    <row r="41" spans="2:10" x14ac:dyDescent="0.3">
      <c r="B41" s="19">
        <v>3700</v>
      </c>
      <c r="C41" s="19">
        <v>30.83</v>
      </c>
      <c r="D41" s="19">
        <v>286.2</v>
      </c>
      <c r="E41" s="19">
        <v>3292.54</v>
      </c>
      <c r="F41" s="19">
        <v>438.2</v>
      </c>
      <c r="G41" s="19">
        <v>-1507.93</v>
      </c>
      <c r="H41"/>
      <c r="I41" s="14"/>
      <c r="J41" s="14"/>
    </row>
    <row r="42" spans="2:10" x14ac:dyDescent="0.3">
      <c r="B42" s="19">
        <v>3800</v>
      </c>
      <c r="C42" s="19">
        <v>30.83</v>
      </c>
      <c r="D42" s="19">
        <v>286.2</v>
      </c>
      <c r="E42" s="19">
        <v>3378.41</v>
      </c>
      <c r="F42" s="19">
        <v>452.5</v>
      </c>
      <c r="G42" s="19">
        <v>-1557.14</v>
      </c>
      <c r="H42"/>
      <c r="I42" s="14"/>
      <c r="J42" s="14"/>
    </row>
    <row r="43" spans="2:10" x14ac:dyDescent="0.3">
      <c r="B43" s="19">
        <v>3900</v>
      </c>
      <c r="C43" s="19">
        <v>30.83</v>
      </c>
      <c r="D43" s="19">
        <v>286.2</v>
      </c>
      <c r="E43" s="19">
        <v>3464.27</v>
      </c>
      <c r="F43" s="19">
        <v>466.8</v>
      </c>
      <c r="G43" s="19">
        <v>-1606.36</v>
      </c>
      <c r="H43"/>
      <c r="I43" s="14"/>
      <c r="J43" s="14"/>
    </row>
    <row r="44" spans="2:10" x14ac:dyDescent="0.3">
      <c r="B44" s="19">
        <v>4000</v>
      </c>
      <c r="C44" s="19">
        <v>30.83</v>
      </c>
      <c r="D44" s="19">
        <v>286.2</v>
      </c>
      <c r="E44" s="19">
        <v>3550.14</v>
      </c>
      <c r="F44" s="19">
        <v>481.1</v>
      </c>
      <c r="G44" s="19">
        <v>-1655.57</v>
      </c>
      <c r="H44"/>
      <c r="I44" s="14"/>
      <c r="J44" s="14"/>
    </row>
    <row r="45" spans="2:10" x14ac:dyDescent="0.3">
      <c r="B45" s="19">
        <v>4100</v>
      </c>
      <c r="C45" s="19">
        <v>30.83</v>
      </c>
      <c r="D45" s="19">
        <v>286.2</v>
      </c>
      <c r="E45" s="19">
        <v>3636.01</v>
      </c>
      <c r="F45" s="19">
        <v>495.4</v>
      </c>
      <c r="G45" s="19">
        <v>-1704.79</v>
      </c>
      <c r="H45"/>
      <c r="I45" s="14"/>
      <c r="J45" s="14"/>
    </row>
    <row r="46" spans="2:10" x14ac:dyDescent="0.3">
      <c r="B46" s="19">
        <v>4200</v>
      </c>
      <c r="C46" s="19">
        <v>30.83</v>
      </c>
      <c r="D46" s="19">
        <v>286.2</v>
      </c>
      <c r="E46" s="19">
        <v>3721.88</v>
      </c>
      <c r="F46" s="19">
        <v>509.71</v>
      </c>
      <c r="G46" s="19">
        <v>-1754</v>
      </c>
      <c r="H46"/>
      <c r="I46" s="14"/>
      <c r="J46" s="14"/>
    </row>
    <row r="47" spans="2:10" x14ac:dyDescent="0.3">
      <c r="B47" s="19">
        <v>4241.29</v>
      </c>
      <c r="C47" s="19">
        <v>30.83</v>
      </c>
      <c r="D47" s="19">
        <v>286.2</v>
      </c>
      <c r="E47" s="19">
        <v>3757.33</v>
      </c>
      <c r="F47" s="19">
        <v>515.61</v>
      </c>
      <c r="G47" s="19">
        <v>-1774.32</v>
      </c>
      <c r="H47"/>
      <c r="I47" s="14"/>
      <c r="J47" s="14"/>
    </row>
    <row r="48" spans="2:10" x14ac:dyDescent="0.3">
      <c r="B48" s="19">
        <v>4300</v>
      </c>
      <c r="C48" s="19">
        <v>29.95</v>
      </c>
      <c r="D48" s="19">
        <v>286.2</v>
      </c>
      <c r="E48" s="19">
        <v>3807.97</v>
      </c>
      <c r="F48" s="19">
        <v>523.9</v>
      </c>
      <c r="G48" s="19">
        <v>-1802.85</v>
      </c>
      <c r="H48"/>
      <c r="I48" s="14"/>
      <c r="J48" s="14"/>
    </row>
    <row r="49" spans="2:10" x14ac:dyDescent="0.3">
      <c r="B49" s="19">
        <v>4400</v>
      </c>
      <c r="C49" s="19">
        <v>28.45</v>
      </c>
      <c r="D49" s="19">
        <v>286.2</v>
      </c>
      <c r="E49" s="19">
        <v>3895.26</v>
      </c>
      <c r="F49" s="19">
        <v>537.51</v>
      </c>
      <c r="G49" s="19">
        <v>-1849.7</v>
      </c>
      <c r="H49"/>
      <c r="I49" s="14"/>
      <c r="J49" s="14"/>
    </row>
    <row r="50" spans="2:10" x14ac:dyDescent="0.3">
      <c r="B50" s="19">
        <v>4500</v>
      </c>
      <c r="C50" s="19">
        <v>26.95</v>
      </c>
      <c r="D50" s="19">
        <v>286.2</v>
      </c>
      <c r="E50" s="19">
        <v>3983.8</v>
      </c>
      <c r="F50" s="19">
        <v>550.48</v>
      </c>
      <c r="G50" s="19">
        <v>-1894.33</v>
      </c>
      <c r="H50"/>
      <c r="I50" s="14"/>
      <c r="J50" s="14"/>
    </row>
    <row r="51" spans="2:10" x14ac:dyDescent="0.3">
      <c r="B51" s="19">
        <v>4600</v>
      </c>
      <c r="C51" s="19">
        <v>25.45</v>
      </c>
      <c r="D51" s="19">
        <v>286.2</v>
      </c>
      <c r="E51" s="19">
        <v>4073.52</v>
      </c>
      <c r="F51" s="19">
        <v>562.80999999999995</v>
      </c>
      <c r="G51" s="19">
        <v>-1936.73</v>
      </c>
      <c r="H51"/>
      <c r="I51" s="14"/>
      <c r="J51" s="14"/>
    </row>
    <row r="52" spans="2:10" x14ac:dyDescent="0.3">
      <c r="B52" s="19">
        <v>4700</v>
      </c>
      <c r="C52" s="19">
        <v>23.95</v>
      </c>
      <c r="D52" s="19">
        <v>286.2</v>
      </c>
      <c r="E52" s="19">
        <v>4164.37</v>
      </c>
      <c r="F52" s="19">
        <v>574.47</v>
      </c>
      <c r="G52" s="19">
        <v>-1976.86</v>
      </c>
      <c r="H52"/>
      <c r="I52" s="14"/>
      <c r="J52" s="14"/>
    </row>
    <row r="53" spans="2:10" x14ac:dyDescent="0.3">
      <c r="B53" s="19">
        <v>4800</v>
      </c>
      <c r="C53" s="19">
        <v>22.45</v>
      </c>
      <c r="D53" s="19">
        <v>286.2</v>
      </c>
      <c r="E53" s="19">
        <v>4256.28</v>
      </c>
      <c r="F53" s="19">
        <v>585.46</v>
      </c>
      <c r="G53" s="19">
        <v>-2014.69</v>
      </c>
      <c r="H53"/>
      <c r="I53" s="14"/>
      <c r="J53" s="14"/>
    </row>
    <row r="54" spans="2:10" x14ac:dyDescent="0.3">
      <c r="B54" s="19">
        <v>4900</v>
      </c>
      <c r="C54" s="19">
        <v>20.95</v>
      </c>
      <c r="D54" s="19">
        <v>286.2</v>
      </c>
      <c r="E54" s="19">
        <v>4349.1899999999996</v>
      </c>
      <c r="F54" s="19">
        <v>595.78</v>
      </c>
      <c r="G54" s="19">
        <v>-2050.19</v>
      </c>
      <c r="H54"/>
      <c r="I54" s="14"/>
      <c r="J54" s="14"/>
    </row>
    <row r="55" spans="2:10" x14ac:dyDescent="0.3">
      <c r="B55" s="19">
        <v>5000</v>
      </c>
      <c r="C55" s="19">
        <v>19.45</v>
      </c>
      <c r="D55" s="19">
        <v>286.2</v>
      </c>
      <c r="E55" s="19">
        <v>4443.04</v>
      </c>
      <c r="F55" s="19">
        <v>605.41</v>
      </c>
      <c r="G55" s="19">
        <v>-2083.35</v>
      </c>
      <c r="H55"/>
      <c r="I55" s="14"/>
      <c r="J55" s="14"/>
    </row>
    <row r="56" spans="2:10" x14ac:dyDescent="0.3">
      <c r="B56" s="19">
        <v>5100</v>
      </c>
      <c r="C56" s="19">
        <v>17.95</v>
      </c>
      <c r="D56" s="19">
        <v>286.2</v>
      </c>
      <c r="E56" s="19">
        <v>4537.75</v>
      </c>
      <c r="F56" s="19">
        <v>614.36</v>
      </c>
      <c r="G56" s="19">
        <v>-2114.14</v>
      </c>
      <c r="H56"/>
      <c r="I56" s="14"/>
      <c r="J56" s="14"/>
    </row>
    <row r="57" spans="2:10" x14ac:dyDescent="0.3">
      <c r="B57" s="19">
        <v>5200</v>
      </c>
      <c r="C57" s="19">
        <v>16.45</v>
      </c>
      <c r="D57" s="19">
        <v>286.2</v>
      </c>
      <c r="E57" s="19">
        <v>4633.28</v>
      </c>
      <c r="F57" s="19">
        <v>622.61</v>
      </c>
      <c r="G57" s="19">
        <v>-2142.54</v>
      </c>
      <c r="H57"/>
      <c r="I57" s="14"/>
      <c r="J57" s="14"/>
    </row>
    <row r="58" spans="2:10" x14ac:dyDescent="0.3">
      <c r="B58" s="19">
        <v>5300</v>
      </c>
      <c r="C58" s="19">
        <v>14.95</v>
      </c>
      <c r="D58" s="19">
        <v>286.2</v>
      </c>
      <c r="E58" s="19">
        <v>4729.54</v>
      </c>
      <c r="F58" s="19">
        <v>630.16</v>
      </c>
      <c r="G58" s="19">
        <v>-2168.52</v>
      </c>
      <c r="H58"/>
      <c r="I58" s="14"/>
      <c r="J58" s="14"/>
    </row>
    <row r="59" spans="2:10" x14ac:dyDescent="0.3">
      <c r="B59" s="19">
        <v>5400</v>
      </c>
      <c r="C59" s="19">
        <v>13.45</v>
      </c>
      <c r="D59" s="19">
        <v>286.2</v>
      </c>
      <c r="E59" s="19">
        <v>4826.49</v>
      </c>
      <c r="F59" s="19">
        <v>637.01</v>
      </c>
      <c r="G59" s="19">
        <v>-2192.08</v>
      </c>
      <c r="H59"/>
      <c r="I59" s="14"/>
      <c r="J59" s="14"/>
    </row>
    <row r="60" spans="2:10" x14ac:dyDescent="0.3">
      <c r="B60" s="19">
        <v>5500</v>
      </c>
      <c r="C60" s="19">
        <v>11.95</v>
      </c>
      <c r="D60" s="19">
        <v>286.2</v>
      </c>
      <c r="E60" s="19">
        <v>4924.04</v>
      </c>
      <c r="F60" s="19">
        <v>643.14</v>
      </c>
      <c r="G60" s="19">
        <v>-2213.19</v>
      </c>
      <c r="H60"/>
      <c r="I60" s="14"/>
      <c r="J60" s="14"/>
    </row>
    <row r="61" spans="2:10" x14ac:dyDescent="0.3">
      <c r="B61" s="19">
        <v>5600</v>
      </c>
      <c r="C61" s="19">
        <v>10.45</v>
      </c>
      <c r="D61" s="19">
        <v>286.2</v>
      </c>
      <c r="E61" s="19">
        <v>5022.13</v>
      </c>
      <c r="F61" s="19">
        <v>648.55999999999995</v>
      </c>
      <c r="G61" s="19">
        <v>-2231.84</v>
      </c>
      <c r="H61"/>
      <c r="I61" s="14"/>
      <c r="J61" s="14"/>
    </row>
    <row r="62" spans="2:10" x14ac:dyDescent="0.3">
      <c r="B62" s="19">
        <v>5700</v>
      </c>
      <c r="C62" s="19">
        <v>8.9499999999999993</v>
      </c>
      <c r="D62" s="19">
        <v>286.2</v>
      </c>
      <c r="E62" s="19">
        <v>5120.7</v>
      </c>
      <c r="F62" s="19">
        <v>653.27</v>
      </c>
      <c r="G62" s="19">
        <v>-2248.0300000000002</v>
      </c>
      <c r="H62"/>
      <c r="I62" s="14"/>
      <c r="J62" s="14"/>
    </row>
    <row r="63" spans="2:10" x14ac:dyDescent="0.3">
      <c r="B63" s="19">
        <v>5800</v>
      </c>
      <c r="C63" s="19">
        <v>7.45</v>
      </c>
      <c r="D63" s="19">
        <v>286.2</v>
      </c>
      <c r="E63" s="19">
        <v>5219.67</v>
      </c>
      <c r="F63" s="19">
        <v>657.25</v>
      </c>
      <c r="G63" s="19">
        <v>-2261.7199999999998</v>
      </c>
      <c r="H63"/>
      <c r="I63" s="14"/>
      <c r="J63" s="14"/>
    </row>
    <row r="64" spans="2:10" x14ac:dyDescent="0.3">
      <c r="B64" s="19">
        <v>5900</v>
      </c>
      <c r="C64" s="19">
        <v>5.95</v>
      </c>
      <c r="D64" s="19">
        <v>286.2</v>
      </c>
      <c r="E64" s="19">
        <v>5318.98</v>
      </c>
      <c r="F64" s="19">
        <v>660.5</v>
      </c>
      <c r="G64" s="19">
        <v>-2272.9299999999998</v>
      </c>
      <c r="H64"/>
      <c r="I64" s="14"/>
      <c r="J64" s="14"/>
    </row>
    <row r="65" spans="2:10" x14ac:dyDescent="0.3">
      <c r="B65" s="19">
        <v>6000</v>
      </c>
      <c r="C65" s="19">
        <v>4.45</v>
      </c>
      <c r="D65" s="19">
        <v>286.2</v>
      </c>
      <c r="E65" s="19">
        <v>5418.57</v>
      </c>
      <c r="F65" s="19">
        <v>663.03</v>
      </c>
      <c r="G65" s="19">
        <v>-2281.63</v>
      </c>
      <c r="H65"/>
      <c r="I65" s="14"/>
      <c r="J65" s="14"/>
    </row>
    <row r="66" spans="2:10" x14ac:dyDescent="0.3">
      <c r="B66" s="19">
        <v>6100</v>
      </c>
      <c r="C66" s="19">
        <v>2.95</v>
      </c>
      <c r="D66" s="19">
        <v>286.2</v>
      </c>
      <c r="E66" s="19">
        <v>5518.36</v>
      </c>
      <c r="F66" s="19">
        <v>664.83</v>
      </c>
      <c r="G66" s="19">
        <v>-2287.83</v>
      </c>
      <c r="H66"/>
      <c r="I66" s="14"/>
      <c r="J66" s="14"/>
    </row>
    <row r="67" spans="2:10" x14ac:dyDescent="0.3">
      <c r="B67" s="19">
        <v>6200</v>
      </c>
      <c r="C67" s="19">
        <v>1.45</v>
      </c>
      <c r="D67" s="19">
        <v>286.2</v>
      </c>
      <c r="E67" s="19">
        <v>5618.28</v>
      </c>
      <c r="F67" s="19">
        <v>665.91</v>
      </c>
      <c r="G67" s="19">
        <v>-2291.52</v>
      </c>
      <c r="H67"/>
      <c r="I67" s="14"/>
      <c r="J67" s="14"/>
    </row>
    <row r="68" spans="2:10" x14ac:dyDescent="0.3">
      <c r="B68" s="19">
        <v>6296.73</v>
      </c>
      <c r="C68" s="19">
        <v>0</v>
      </c>
      <c r="D68" s="19">
        <v>0</v>
      </c>
      <c r="E68" s="19">
        <v>5715</v>
      </c>
      <c r="F68" s="19">
        <v>666.25</v>
      </c>
      <c r="G68" s="19">
        <v>-2292.69</v>
      </c>
      <c r="H68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5718.27</v>
      </c>
      <c r="F69" s="19">
        <v>666.25</v>
      </c>
      <c r="G69" s="19">
        <v>-2292.69</v>
      </c>
      <c r="H6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5818.27</v>
      </c>
      <c r="F70" s="19">
        <v>666.25</v>
      </c>
      <c r="G70" s="19">
        <v>-2292.69</v>
      </c>
      <c r="H70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5918.27</v>
      </c>
      <c r="F71" s="19">
        <v>666.25</v>
      </c>
      <c r="G71" s="19">
        <v>-2292.69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6018.27</v>
      </c>
      <c r="F72" s="19">
        <v>666.25</v>
      </c>
      <c r="G72" s="19">
        <v>-2292.69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6118.27</v>
      </c>
      <c r="F73" s="19">
        <v>666.25</v>
      </c>
      <c r="G73" s="19">
        <v>-2292.69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6218.27</v>
      </c>
      <c r="F74" s="19">
        <v>666.25</v>
      </c>
      <c r="G74" s="19">
        <v>-2292.69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6318.27</v>
      </c>
      <c r="F75" s="19">
        <v>666.25</v>
      </c>
      <c r="G75" s="19">
        <v>-2292.69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6418.27</v>
      </c>
      <c r="F76" s="19">
        <v>666.25</v>
      </c>
      <c r="G76" s="19">
        <v>-2292.69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6518.27</v>
      </c>
      <c r="F77" s="19">
        <v>666.25</v>
      </c>
      <c r="G77" s="19">
        <v>-2292.69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6618.27</v>
      </c>
      <c r="F78" s="16">
        <v>666.25</v>
      </c>
      <c r="G78" s="19">
        <v>-2292.69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6718.27</v>
      </c>
      <c r="F79" s="16">
        <v>666.25</v>
      </c>
      <c r="G79" s="19">
        <v>-2292.69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6818.27</v>
      </c>
      <c r="F80" s="16">
        <v>666.25</v>
      </c>
      <c r="G80" s="19">
        <v>-2292.69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6918.27</v>
      </c>
      <c r="F81" s="16">
        <v>666.25</v>
      </c>
      <c r="G81" s="19">
        <v>-2292.69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7018.27</v>
      </c>
      <c r="F82" s="16">
        <v>666.25</v>
      </c>
      <c r="G82" s="19">
        <v>-2292.69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7118.27</v>
      </c>
      <c r="F83" s="16">
        <v>666.25</v>
      </c>
      <c r="G83" s="19">
        <v>-2292.69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7218.27</v>
      </c>
      <c r="F84" s="16">
        <v>666.25</v>
      </c>
      <c r="G84" s="19">
        <v>-2292.69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7318.27</v>
      </c>
      <c r="F85" s="16">
        <v>666.25</v>
      </c>
      <c r="G85" s="19">
        <v>-2292.69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7418.27</v>
      </c>
      <c r="F86" s="16">
        <v>666.25</v>
      </c>
      <c r="G86" s="19">
        <v>-2292.69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7518.27</v>
      </c>
      <c r="F87" s="16">
        <v>666.25</v>
      </c>
      <c r="G87" s="19">
        <v>-2292.69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7618.27</v>
      </c>
      <c r="F88" s="16">
        <v>666.25</v>
      </c>
      <c r="G88" s="19">
        <v>-2292.69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7718.27</v>
      </c>
      <c r="F89" s="16">
        <v>666.25</v>
      </c>
      <c r="G89" s="19">
        <v>-2292.69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7818.27</v>
      </c>
      <c r="F90" s="16">
        <v>666.25</v>
      </c>
      <c r="G90" s="19">
        <v>-2292.69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7918.27</v>
      </c>
      <c r="F91" s="16">
        <v>666.25</v>
      </c>
      <c r="G91" s="19">
        <v>-2292.69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8018.27</v>
      </c>
      <c r="F92" s="16">
        <v>666.25</v>
      </c>
      <c r="G92" s="19">
        <v>-2292.69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8118.27</v>
      </c>
      <c r="F93" s="16">
        <v>666.25</v>
      </c>
      <c r="G93" s="19">
        <v>-2292.69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8218.27</v>
      </c>
      <c r="F94" s="16">
        <v>666.25</v>
      </c>
      <c r="G94" s="19">
        <v>-2292.69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8318.27</v>
      </c>
      <c r="F95" s="16">
        <v>666.25</v>
      </c>
      <c r="G95" s="19">
        <v>-2292.69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8418.27</v>
      </c>
      <c r="F96" s="16">
        <v>666.25</v>
      </c>
      <c r="G96" s="19">
        <v>-2292.69</v>
      </c>
      <c r="H96"/>
    </row>
    <row r="97" spans="2:8" s="15" customFormat="1" x14ac:dyDescent="0.3">
      <c r="B97" s="16">
        <v>9079.73</v>
      </c>
      <c r="C97" s="16">
        <v>0</v>
      </c>
      <c r="D97" s="16">
        <v>0</v>
      </c>
      <c r="E97" s="16">
        <v>8498</v>
      </c>
      <c r="F97" s="16">
        <v>666.25</v>
      </c>
      <c r="G97" s="19">
        <v>-2292.69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Data!PA_333_24_Plan__1_23May2018_mmsdi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2018-06-07T13:27:37Z</dcterms:modified>
</cp:coreProperties>
</file>