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D7071C67-C4EB-4570-8EE2-57291A01D859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34_24_Plan__1_23May2018mmsdi" localSheetId="0">Data!$B$3:$G$95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434-24 Plan #1 23May2018mmsdi" type="6" refreshedVersion="6" background="1" saveData="1">
    <textPr codePage="437" firstRow="4" sourceFile="P:\Well Data\Terra Energy Partners\Well Planning\RWF 13-19 Pad\PA 434-24\PA 434-24 Plan #1 23May2018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<sst xmlns="http://schemas.openxmlformats.org/spreadsheetml/2006/main" count="43" uniqueCount="39">
  <si>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</si>
  <si>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</si>
  <si>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</si>
  <si>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</si>
  <si>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</si>
  <si>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</si>
  <si>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</si>
  <si>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</si>
  <si>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</si>
  <si>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</si>
  <si>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</si>
  <si>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</si>
  <si>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</si>
  <si>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</si>
  <si>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</si>
  <si>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</si>
  <si>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</si>
  <si>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</si>
  <si>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</si>
  <si>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</si>
  <si>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</si>
  <si>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</si>
  <si>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</si>
  <si>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</si>
  <si>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</si>
  <si>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</si>
  <si>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</si>
  <si>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</si>
  <si>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</si>
  <si>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</si>
  <si>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</si>
  <si>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</si>
  <si>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</si>
  <si>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</si>
  <si>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</si>
  <si>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</si>
  <si>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</si>
  <si>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05-045-23764</t>
  </si>
  <si>
    <t>FEDERAL PA 434-24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</si>
</sst>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34-24 Plan #1 23May2018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H18" sqref="H18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5" width="7.5546875" style="24" customWidth="1"/>
    <col min="6" max="6" width="7.33203125" style="24" customWidth="1"/>
    <col min="7" max="7" width="8.3320312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165</v>
      </c>
      <c r="C4" s="16">
        <v>0</v>
      </c>
      <c r="D4" s="16">
        <v>0</v>
      </c>
      <c r="E4" s="16">
        <v>165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1.05</v>
      </c>
      <c r="D5" s="16">
        <v>242.8</v>
      </c>
      <c r="E5" s="16">
        <v>200</v>
      </c>
      <c r="F5" s="16">
        <v>-0.15</v>
      </c>
      <c r="G5" s="19">
        <v>-0.28999999999999998</v>
      </c>
      <c r="H5"/>
    </row>
    <row r="6" spans="1:8" ht="15" thickBot="1" x14ac:dyDescent="0.35">
      <c r="A6" s="4" t="s">
        <v>9</v>
      </c>
      <c r="B6" s="16">
        <v>300</v>
      </c>
      <c r="C6" s="16">
        <v>4.05</v>
      </c>
      <c r="D6" s="16">
        <v>242.8</v>
      </c>
      <c r="E6" s="16">
        <v>299.89</v>
      </c>
      <c r="F6" s="16">
        <v>-2.1800000000000002</v>
      </c>
      <c r="G6" s="19">
        <v>-4.24</v>
      </c>
      <c r="H6"/>
    </row>
    <row r="7" spans="1:8" ht="15" thickBot="1" x14ac:dyDescent="0.35">
      <c r="A7" s="8" t="s">
        <v>38</v>
      </c>
      <c r="B7" s="16">
        <v>400</v>
      </c>
      <c r="C7" s="16">
        <v>7.05</v>
      </c>
      <c r="D7" s="16">
        <v>242.8</v>
      </c>
      <c r="E7" s="16">
        <v>399.41</v>
      </c>
      <c r="F7" s="16">
        <v>-6.6</v>
      </c>
      <c r="G7" s="19">
        <v>-12.84</v>
      </c>
      <c r="H7"/>
    </row>
    <row r="8" spans="1:8" ht="15" thickBot="1" x14ac:dyDescent="0.35">
      <c r="A8" s="11" t="s">
        <v>12</v>
      </c>
      <c r="B8" s="16">
        <v>500</v>
      </c>
      <c r="C8" s="16">
        <v>10.050000000000001</v>
      </c>
      <c r="D8" s="16">
        <v>242.8</v>
      </c>
      <c r="E8" s="16">
        <v>498.28</v>
      </c>
      <c r="F8" s="16">
        <v>-13.4</v>
      </c>
      <c r="G8" s="19">
        <v>-26.06</v>
      </c>
      <c r="H8"/>
    </row>
    <row r="9" spans="1:8" ht="15" thickBot="1" x14ac:dyDescent="0.35">
      <c r="A9" s="8" t="s">
        <v>37</v>
      </c>
      <c r="B9" s="16">
        <v>600</v>
      </c>
      <c r="C9" s="16">
        <v>13.05</v>
      </c>
      <c r="D9" s="16">
        <v>242.8</v>
      </c>
      <c r="E9" s="16">
        <v>596.25</v>
      </c>
      <c r="F9" s="16">
        <v>-22.55</v>
      </c>
      <c r="G9" s="19">
        <v>-43.87</v>
      </c>
      <c r="H9"/>
    </row>
    <row r="10" spans="1:8" ht="15" thickBot="1" x14ac:dyDescent="0.35">
      <c r="A10" s="9" t="s">
        <v>11</v>
      </c>
      <c r="B10" s="16">
        <v>700</v>
      </c>
      <c r="C10" s="16">
        <v>16.05</v>
      </c>
      <c r="D10" s="16">
        <v>242.8</v>
      </c>
      <c r="E10" s="16">
        <v>693.03</v>
      </c>
      <c r="F10" s="16">
        <v>-34.03</v>
      </c>
      <c r="G10" s="19">
        <v>-66.209999999999994</v>
      </c>
      <c r="H10"/>
    </row>
    <row r="11" spans="1:8" ht="15" thickBot="1" x14ac:dyDescent="0.35">
      <c r="A11" s="10" t="s">
        <v>36</v>
      </c>
      <c r="B11" s="16">
        <v>800</v>
      </c>
      <c r="C11" s="16">
        <v>19.05</v>
      </c>
      <c r="D11" s="16">
        <v>242.8</v>
      </c>
      <c r="E11" s="16">
        <v>788.37</v>
      </c>
      <c r="F11" s="16">
        <v>-47.81</v>
      </c>
      <c r="G11" s="19">
        <v>-93.03</v>
      </c>
      <c r="H11"/>
    </row>
    <row r="12" spans="1:8" ht="15" thickBot="1" x14ac:dyDescent="0.35">
      <c r="A12" s="9" t="s">
        <v>10</v>
      </c>
      <c r="B12" s="16">
        <v>900</v>
      </c>
      <c r="C12" s="16">
        <v>22.05</v>
      </c>
      <c r="D12" s="16">
        <v>242.8</v>
      </c>
      <c r="E12" s="16">
        <v>881.99</v>
      </c>
      <c r="F12" s="16">
        <v>-63.86</v>
      </c>
      <c r="G12" s="19">
        <v>-124.24</v>
      </c>
      <c r="H12"/>
    </row>
    <row r="13" spans="1:8" ht="15" thickBot="1" x14ac:dyDescent="0.35">
      <c r="A13" s="8" t="s">
        <v>35</v>
      </c>
      <c r="B13" s="16">
        <v>1000</v>
      </c>
      <c r="C13" s="16">
        <v>25.05</v>
      </c>
      <c r="D13" s="16">
        <v>242.8</v>
      </c>
      <c r="E13" s="16">
        <v>973.65</v>
      </c>
      <c r="F13" s="16">
        <v>-82.12</v>
      </c>
      <c r="G13" s="19">
        <v>-159.77000000000001</v>
      </c>
      <c r="H13"/>
    </row>
    <row r="14" spans="1:8" ht="15" thickBot="1" x14ac:dyDescent="0.35">
      <c r="A14" s="9" t="s">
        <v>29</v>
      </c>
      <c r="B14" s="16">
        <v>1048.47</v>
      </c>
      <c r="C14" s="16">
        <v>26.5</v>
      </c>
      <c r="D14" s="16">
        <v>242.8</v>
      </c>
      <c r="E14" s="16">
        <v>1017.3</v>
      </c>
      <c r="F14" s="16">
        <v>-91.76</v>
      </c>
      <c r="G14" s="19">
        <v>-178.52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26.5</v>
      </c>
      <c r="D15" s="16">
        <v>242.8</v>
      </c>
      <c r="E15" s="16">
        <v>1063.4100000000001</v>
      </c>
      <c r="F15" s="16">
        <v>-102.27</v>
      </c>
      <c r="G15" s="19">
        <v>-198.97</v>
      </c>
      <c r="H15"/>
    </row>
    <row r="16" spans="1:8" ht="15" thickBot="1" x14ac:dyDescent="0.35">
      <c r="A16" s="9" t="s">
        <v>13</v>
      </c>
      <c r="B16" s="16">
        <v>1200</v>
      </c>
      <c r="C16" s="16">
        <v>26.5</v>
      </c>
      <c r="D16" s="16">
        <v>242.8</v>
      </c>
      <c r="E16" s="16">
        <v>1152.9000000000001</v>
      </c>
      <c r="F16" s="16">
        <v>-122.67</v>
      </c>
      <c r="G16" s="19">
        <v>-238.66</v>
      </c>
      <c r="H16"/>
    </row>
    <row r="17" spans="1:9" ht="15" thickBot="1" x14ac:dyDescent="0.35">
      <c r="A17" t="str">
        <f>INDEX(Lookup!A2:A4,Lookup!B2)</f>
        <v>True</v>
      </c>
      <c r="B17" s="16">
        <v>1300</v>
      </c>
      <c r="C17" s="16">
        <v>26.5</v>
      </c>
      <c r="D17" s="16">
        <v>242.8</v>
      </c>
      <c r="E17" s="16">
        <v>1242.3900000000001</v>
      </c>
      <c r="F17" s="16">
        <v>-143.07</v>
      </c>
      <c r="G17" s="19">
        <v>-278.35000000000002</v>
      </c>
      <c r="H17"/>
    </row>
    <row r="18" spans="1:9" ht="15" thickBot="1" x14ac:dyDescent="0.35">
      <c r="A18" s="9" t="s">
        <v>15</v>
      </c>
      <c r="B18" s="20">
        <v>1400</v>
      </c>
      <c r="C18" s="20">
        <v>26.5</v>
      </c>
      <c r="D18" s="20">
        <v>242.8</v>
      </c>
      <c r="E18" s="20">
        <v>1331.88</v>
      </c>
      <c r="F18" s="20">
        <v>-163.47</v>
      </c>
      <c r="G18" s="19">
        <v>-318.04000000000002</v>
      </c>
      <c r="H18"/>
    </row>
    <row r="19" spans="1:9" x14ac:dyDescent="0.3">
      <c r="A19" t="e">
        <f>INDEX(Lookup!C2:C12,Lookup!D2)</f>
        <v>#VALUE!</v>
      </c>
      <c r="B19" s="19">
        <v>1500</v>
      </c>
      <c r="C19" s="19">
        <v>26.5</v>
      </c>
      <c r="D19" s="19">
        <v>242.8</v>
      </c>
      <c r="E19" s="19">
        <v>1421.37</v>
      </c>
      <c r="F19" s="19">
        <v>-183.87</v>
      </c>
      <c r="G19" s="19">
        <v>-357.74</v>
      </c>
      <c r="H19"/>
    </row>
    <row r="20" spans="1:9" x14ac:dyDescent="0.3">
      <c r="B20" s="19">
        <v>1600</v>
      </c>
      <c r="C20" s="19">
        <v>26.5</v>
      </c>
      <c r="D20" s="19">
        <v>242.8</v>
      </c>
      <c r="E20" s="19">
        <v>1510.86</v>
      </c>
      <c r="F20" s="19">
        <v>-204.27</v>
      </c>
      <c r="G20" s="19">
        <v>-397.43</v>
      </c>
      <c r="H20"/>
    </row>
    <row r="21" spans="1:9" x14ac:dyDescent="0.3">
      <c r="B21" s="19">
        <v>1700</v>
      </c>
      <c r="C21" s="19">
        <v>26.5</v>
      </c>
      <c r="D21" s="19">
        <v>242.8</v>
      </c>
      <c r="E21" s="19">
        <v>1600.35</v>
      </c>
      <c r="F21" s="19">
        <v>-224.67</v>
      </c>
      <c r="G21" s="19">
        <v>-437.12</v>
      </c>
      <c r="H21"/>
      <c r="I21" s="14"/>
    </row>
    <row r="22" spans="1:9" x14ac:dyDescent="0.3">
      <c r="B22" s="19">
        <v>1800</v>
      </c>
      <c r="C22" s="19">
        <v>26.5</v>
      </c>
      <c r="D22" s="19">
        <v>242.8</v>
      </c>
      <c r="E22" s="19">
        <v>1689.84</v>
      </c>
      <c r="F22" s="19">
        <v>-245.07</v>
      </c>
      <c r="G22" s="19">
        <v>-476.81</v>
      </c>
      <c r="H22"/>
      <c r="I22" s="14"/>
    </row>
    <row r="23" spans="1:9" x14ac:dyDescent="0.3">
      <c r="B23" s="19">
        <v>1900</v>
      </c>
      <c r="C23" s="19">
        <v>26.5</v>
      </c>
      <c r="D23" s="19">
        <v>242.8</v>
      </c>
      <c r="E23" s="19">
        <v>1779.33</v>
      </c>
      <c r="F23" s="19">
        <v>-265.47000000000003</v>
      </c>
      <c r="G23" s="19">
        <v>-516.5</v>
      </c>
      <c r="H23"/>
      <c r="I23" s="14"/>
    </row>
    <row r="24" spans="1:9" x14ac:dyDescent="0.3">
      <c r="B24" s="19">
        <v>2000</v>
      </c>
      <c r="C24" s="19">
        <v>26.5</v>
      </c>
      <c r="D24" s="19">
        <v>242.8</v>
      </c>
      <c r="E24" s="19">
        <v>1868.82</v>
      </c>
      <c r="F24" s="19">
        <v>-285.87</v>
      </c>
      <c r="G24" s="19">
        <v>-556.19000000000005</v>
      </c>
      <c r="H24"/>
      <c r="I24" s="14"/>
    </row>
    <row r="25" spans="1:9" x14ac:dyDescent="0.3">
      <c r="B25" s="19">
        <v>2100</v>
      </c>
      <c r="C25" s="19">
        <v>26.5</v>
      </c>
      <c r="D25" s="19">
        <v>242.8</v>
      </c>
      <c r="E25" s="19">
        <v>1958.31</v>
      </c>
      <c r="F25" s="19">
        <v>-306.27</v>
      </c>
      <c r="G25" s="19">
        <v>-595.88</v>
      </c>
      <c r="H25"/>
      <c r="I25" s="14"/>
    </row>
    <row r="26" spans="1:9" x14ac:dyDescent="0.3">
      <c r="B26" s="19">
        <v>2200</v>
      </c>
      <c r="C26" s="19">
        <v>26.5</v>
      </c>
      <c r="D26" s="19">
        <v>242.8</v>
      </c>
      <c r="E26" s="19">
        <v>2047.8</v>
      </c>
      <c r="F26" s="19">
        <v>-326.67</v>
      </c>
      <c r="G26" s="19">
        <v>-635.57000000000005</v>
      </c>
      <c r="H26"/>
      <c r="I26" s="14"/>
    </row>
    <row r="27" spans="1:9" x14ac:dyDescent="0.3">
      <c r="B27" s="19">
        <v>2300</v>
      </c>
      <c r="C27" s="19">
        <v>26.5</v>
      </c>
      <c r="D27" s="19">
        <v>242.8</v>
      </c>
      <c r="E27" s="19">
        <v>2137.29</v>
      </c>
      <c r="F27" s="19">
        <v>-347.07</v>
      </c>
      <c r="G27" s="19">
        <v>-675.26</v>
      </c>
      <c r="H27"/>
      <c r="I27" s="14"/>
    </row>
    <row r="28" spans="1:9" x14ac:dyDescent="0.3">
      <c r="B28" s="19">
        <v>2400</v>
      </c>
      <c r="C28" s="19">
        <v>26.5</v>
      </c>
      <c r="D28" s="19">
        <v>242.8</v>
      </c>
      <c r="E28" s="19">
        <v>2226.7800000000002</v>
      </c>
      <c r="F28" s="19">
        <v>-367.47</v>
      </c>
      <c r="G28" s="19">
        <v>-714.95</v>
      </c>
      <c r="H28"/>
      <c r="I28" s="14"/>
    </row>
    <row r="29" spans="1:9" x14ac:dyDescent="0.3">
      <c r="B29" s="19">
        <v>2500</v>
      </c>
      <c r="C29" s="19">
        <v>26.5</v>
      </c>
      <c r="D29" s="19">
        <v>242.8</v>
      </c>
      <c r="E29" s="19">
        <v>2316.27</v>
      </c>
      <c r="F29" s="19">
        <v>-387.87</v>
      </c>
      <c r="G29" s="19">
        <v>-754.64</v>
      </c>
      <c r="H29"/>
      <c r="I29" s="14"/>
    </row>
    <row r="30" spans="1:9" x14ac:dyDescent="0.3">
      <c r="B30" s="19">
        <v>2600</v>
      </c>
      <c r="C30" s="19">
        <v>26.5</v>
      </c>
      <c r="D30" s="19">
        <v>242.8</v>
      </c>
      <c r="E30" s="19">
        <v>2405.7600000000002</v>
      </c>
      <c r="F30" s="19">
        <v>-408.27</v>
      </c>
      <c r="G30" s="19">
        <v>-794.33</v>
      </c>
      <c r="H30"/>
      <c r="I30" s="14"/>
    </row>
    <row r="31" spans="1:9" x14ac:dyDescent="0.3">
      <c r="B31" s="19">
        <v>2700</v>
      </c>
      <c r="C31" s="19">
        <v>26.5</v>
      </c>
      <c r="D31" s="19">
        <v>242.8</v>
      </c>
      <c r="E31" s="19">
        <v>2495.25</v>
      </c>
      <c r="F31" s="19">
        <v>-428.67</v>
      </c>
      <c r="G31" s="19">
        <v>-834.02</v>
      </c>
      <c r="H31"/>
      <c r="I31" s="14"/>
    </row>
    <row r="32" spans="1:9" x14ac:dyDescent="0.3">
      <c r="B32" s="19">
        <v>2800</v>
      </c>
      <c r="C32" s="19">
        <v>26.5</v>
      </c>
      <c r="D32" s="19">
        <v>242.8</v>
      </c>
      <c r="E32" s="19">
        <v>2584.75</v>
      </c>
      <c r="F32" s="19">
        <v>-449.08</v>
      </c>
      <c r="G32" s="19">
        <v>-873.71</v>
      </c>
      <c r="H32"/>
      <c r="I32" s="14"/>
    </row>
    <row r="33" spans="2:10" x14ac:dyDescent="0.3">
      <c r="B33" s="19">
        <v>2900</v>
      </c>
      <c r="C33" s="19">
        <v>26.5</v>
      </c>
      <c r="D33" s="19">
        <v>242.8</v>
      </c>
      <c r="E33" s="19">
        <v>2674.24</v>
      </c>
      <c r="F33" s="19">
        <v>-469.48</v>
      </c>
      <c r="G33" s="19">
        <v>-913.4</v>
      </c>
      <c r="H33"/>
      <c r="I33" s="14"/>
    </row>
    <row r="34" spans="2:10" x14ac:dyDescent="0.3">
      <c r="B34" s="19">
        <v>3000</v>
      </c>
      <c r="C34" s="19">
        <v>26.5</v>
      </c>
      <c r="D34" s="19">
        <v>242.8</v>
      </c>
      <c r="E34" s="19">
        <v>2763.73</v>
      </c>
      <c r="F34" s="19">
        <v>-489.88</v>
      </c>
      <c r="G34" s="19">
        <v>-953.09</v>
      </c>
      <c r="H34"/>
      <c r="I34" s="14"/>
    </row>
    <row r="35" spans="2:10" x14ac:dyDescent="0.3">
      <c r="B35" s="19">
        <v>3100</v>
      </c>
      <c r="C35" s="19">
        <v>26.5</v>
      </c>
      <c r="D35" s="19">
        <v>242.8</v>
      </c>
      <c r="E35" s="19">
        <v>2853.22</v>
      </c>
      <c r="F35" s="19">
        <v>-510.28</v>
      </c>
      <c r="G35" s="19">
        <v>-992.78</v>
      </c>
      <c r="H35"/>
      <c r="I35" s="14"/>
    </row>
    <row r="36" spans="2:10" x14ac:dyDescent="0.3">
      <c r="B36" s="19">
        <v>3200</v>
      </c>
      <c r="C36" s="19">
        <v>26.5</v>
      </c>
      <c r="D36" s="19">
        <v>242.8</v>
      </c>
      <c r="E36" s="19">
        <v>2942.71</v>
      </c>
      <c r="F36" s="19">
        <v>-530.67999999999995</v>
      </c>
      <c r="G36" s="19">
        <v>-1032.47</v>
      </c>
      <c r="H36"/>
      <c r="I36" s="14"/>
    </row>
    <row r="37" spans="2:10" x14ac:dyDescent="0.3">
      <c r="B37" s="19">
        <v>3300</v>
      </c>
      <c r="C37" s="19">
        <v>26.5</v>
      </c>
      <c r="D37" s="19">
        <v>242.8</v>
      </c>
      <c r="E37" s="19">
        <v>3032.2</v>
      </c>
      <c r="F37" s="19">
        <v>-551.08000000000004</v>
      </c>
      <c r="G37" s="19">
        <v>-1072.1600000000001</v>
      </c>
      <c r="H37"/>
      <c r="I37" s="14"/>
    </row>
    <row r="38" spans="2:10" x14ac:dyDescent="0.3">
      <c r="B38" s="19">
        <v>3400</v>
      </c>
      <c r="C38" s="19">
        <v>26.5</v>
      </c>
      <c r="D38" s="19">
        <v>242.8</v>
      </c>
      <c r="E38" s="19">
        <v>3121.69</v>
      </c>
      <c r="F38" s="19">
        <v>-571.48</v>
      </c>
      <c r="G38" s="19">
        <v>-1111.8499999999999</v>
      </c>
      <c r="H38"/>
      <c r="I38" s="14"/>
    </row>
    <row r="39" spans="2:10" x14ac:dyDescent="0.3">
      <c r="B39" s="19">
        <v>3500</v>
      </c>
      <c r="C39" s="19">
        <v>26.5</v>
      </c>
      <c r="D39" s="19">
        <v>242.8</v>
      </c>
      <c r="E39" s="19">
        <v>3211.18</v>
      </c>
      <c r="F39" s="19">
        <v>-591.88</v>
      </c>
      <c r="G39" s="19">
        <v>-1151.54</v>
      </c>
      <c r="H39"/>
      <c r="I39" s="14"/>
      <c r="J39" s="14"/>
    </row>
    <row r="40" spans="2:10" x14ac:dyDescent="0.3">
      <c r="B40" s="19">
        <v>3600</v>
      </c>
      <c r="C40" s="19">
        <v>26.5</v>
      </c>
      <c r="D40" s="19">
        <v>242.8</v>
      </c>
      <c r="E40" s="19">
        <v>3300.67</v>
      </c>
      <c r="F40" s="19">
        <v>-612.28</v>
      </c>
      <c r="G40" s="19">
        <v>-1191.23</v>
      </c>
      <c r="H40"/>
      <c r="I40" s="14"/>
      <c r="J40" s="14"/>
    </row>
    <row r="41" spans="2:10" x14ac:dyDescent="0.3">
      <c r="B41" s="19">
        <v>3700</v>
      </c>
      <c r="C41" s="19">
        <v>26.5</v>
      </c>
      <c r="D41" s="19">
        <v>242.8</v>
      </c>
      <c r="E41" s="19">
        <v>3390.16</v>
      </c>
      <c r="F41" s="19">
        <v>-632.67999999999995</v>
      </c>
      <c r="G41" s="19">
        <v>-1230.92</v>
      </c>
      <c r="H41"/>
      <c r="I41" s="14"/>
      <c r="J41" s="14"/>
    </row>
    <row r="42" spans="2:10" x14ac:dyDescent="0.3">
      <c r="B42" s="19">
        <v>3800</v>
      </c>
      <c r="C42" s="19">
        <v>26.5</v>
      </c>
      <c r="D42" s="19">
        <v>242.8</v>
      </c>
      <c r="E42" s="19">
        <v>3479.65</v>
      </c>
      <c r="F42" s="19">
        <v>-653.08000000000004</v>
      </c>
      <c r="G42" s="19">
        <v>-1270.6199999999999</v>
      </c>
      <c r="H42"/>
      <c r="I42" s="14"/>
      <c r="J42" s="14"/>
    </row>
    <row r="43" spans="2:10" x14ac:dyDescent="0.3">
      <c r="B43" s="19">
        <v>3900</v>
      </c>
      <c r="C43" s="19">
        <v>26.5</v>
      </c>
      <c r="D43" s="19">
        <v>242.8</v>
      </c>
      <c r="E43" s="19">
        <v>3569.14</v>
      </c>
      <c r="F43" s="19">
        <v>-673.48</v>
      </c>
      <c r="G43" s="19">
        <v>-1310.31</v>
      </c>
      <c r="H43"/>
      <c r="I43" s="14"/>
      <c r="J43" s="14"/>
    </row>
    <row r="44" spans="2:10" x14ac:dyDescent="0.3">
      <c r="B44" s="19">
        <v>4000</v>
      </c>
      <c r="C44" s="19">
        <v>26.5</v>
      </c>
      <c r="D44" s="19">
        <v>242.8</v>
      </c>
      <c r="E44" s="19">
        <v>3658.63</v>
      </c>
      <c r="F44" s="19">
        <v>-693.88</v>
      </c>
      <c r="G44" s="19">
        <v>-1350</v>
      </c>
      <c r="H44"/>
      <c r="I44" s="14"/>
      <c r="J44" s="14"/>
    </row>
    <row r="45" spans="2:10" x14ac:dyDescent="0.3">
      <c r="B45" s="19">
        <v>4100</v>
      </c>
      <c r="C45" s="19">
        <v>26.5</v>
      </c>
      <c r="D45" s="19">
        <v>242.8</v>
      </c>
      <c r="E45" s="19">
        <v>3748.12</v>
      </c>
      <c r="F45" s="19">
        <v>-714.28</v>
      </c>
      <c r="G45" s="19">
        <v>-1389.69</v>
      </c>
      <c r="H45"/>
      <c r="I45" s="14"/>
      <c r="J45" s="14"/>
    </row>
    <row r="46" spans="2:10" x14ac:dyDescent="0.3">
      <c r="B46" s="19">
        <v>4200</v>
      </c>
      <c r="C46" s="19">
        <v>26.5</v>
      </c>
      <c r="D46" s="19">
        <v>242.8</v>
      </c>
      <c r="E46" s="19">
        <v>3837.61</v>
      </c>
      <c r="F46" s="19">
        <v>-734.68</v>
      </c>
      <c r="G46" s="19">
        <v>-1429.38</v>
      </c>
      <c r="H46"/>
      <c r="I46" s="14"/>
      <c r="J46" s="14"/>
    </row>
    <row r="47" spans="2:10" x14ac:dyDescent="0.3">
      <c r="B47" s="19">
        <v>4219.88</v>
      </c>
      <c r="C47" s="19">
        <v>26.5</v>
      </c>
      <c r="D47" s="19">
        <v>242.8</v>
      </c>
      <c r="E47" s="19">
        <v>3855.4</v>
      </c>
      <c r="F47" s="19">
        <v>-738.74</v>
      </c>
      <c r="G47" s="19">
        <v>-1437.27</v>
      </c>
      <c r="H47"/>
      <c r="I47" s="14"/>
      <c r="J47" s="14"/>
    </row>
    <row r="48" spans="2:10" x14ac:dyDescent="0.3">
      <c r="B48" s="19">
        <v>4300</v>
      </c>
      <c r="C48" s="19">
        <v>25.3</v>
      </c>
      <c r="D48" s="19">
        <v>242.8</v>
      </c>
      <c r="E48" s="19">
        <v>3927.47</v>
      </c>
      <c r="F48" s="19">
        <v>-754.73</v>
      </c>
      <c r="G48" s="19">
        <v>-1468.4</v>
      </c>
      <c r="H48"/>
      <c r="I48" s="14"/>
      <c r="J48" s="14"/>
    </row>
    <row r="49" spans="2:10" x14ac:dyDescent="0.3">
      <c r="B49" s="19">
        <v>4400</v>
      </c>
      <c r="C49" s="19">
        <v>23.8</v>
      </c>
      <c r="D49" s="19">
        <v>242.8</v>
      </c>
      <c r="E49" s="19">
        <v>4018.42</v>
      </c>
      <c r="F49" s="19">
        <v>-773.73</v>
      </c>
      <c r="G49" s="19">
        <v>-1505.35</v>
      </c>
      <c r="H49"/>
      <c r="I49" s="14"/>
      <c r="J49" s="14"/>
    </row>
    <row r="50" spans="2:10" x14ac:dyDescent="0.3">
      <c r="B50" s="19">
        <v>4500</v>
      </c>
      <c r="C50" s="19">
        <v>22.3</v>
      </c>
      <c r="D50" s="19">
        <v>242.8</v>
      </c>
      <c r="E50" s="19">
        <v>4110.4399999999996</v>
      </c>
      <c r="F50" s="19">
        <v>-791.63</v>
      </c>
      <c r="G50" s="19">
        <v>-1540.18</v>
      </c>
      <c r="H50"/>
      <c r="I50" s="14"/>
      <c r="J50" s="14"/>
    </row>
    <row r="51" spans="2:10" x14ac:dyDescent="0.3">
      <c r="B51" s="19">
        <v>4600</v>
      </c>
      <c r="C51" s="19">
        <v>20.8</v>
      </c>
      <c r="D51" s="19">
        <v>242.8</v>
      </c>
      <c r="E51" s="19">
        <v>4203.4399999999996</v>
      </c>
      <c r="F51" s="19">
        <v>-808.42</v>
      </c>
      <c r="G51" s="19">
        <v>-1572.85</v>
      </c>
      <c r="H51"/>
      <c r="I51" s="14"/>
      <c r="J51" s="14"/>
    </row>
    <row r="52" spans="2:10" x14ac:dyDescent="0.3">
      <c r="B52" s="19">
        <v>4700</v>
      </c>
      <c r="C52" s="19">
        <v>19.3</v>
      </c>
      <c r="D52" s="19">
        <v>242.8</v>
      </c>
      <c r="E52" s="19">
        <v>4297.38</v>
      </c>
      <c r="F52" s="19">
        <v>-824.1</v>
      </c>
      <c r="G52" s="19">
        <v>-1603.34</v>
      </c>
      <c r="H52"/>
      <c r="I52" s="14"/>
      <c r="J52" s="14"/>
    </row>
    <row r="53" spans="2:10" x14ac:dyDescent="0.3">
      <c r="B53" s="19">
        <v>4800</v>
      </c>
      <c r="C53" s="19">
        <v>17.8</v>
      </c>
      <c r="D53" s="19">
        <v>242.8</v>
      </c>
      <c r="E53" s="19">
        <v>4392.18</v>
      </c>
      <c r="F53" s="19">
        <v>-838.64</v>
      </c>
      <c r="G53" s="19">
        <v>-1631.64</v>
      </c>
      <c r="H53"/>
      <c r="I53" s="14"/>
      <c r="J53" s="14"/>
    </row>
    <row r="54" spans="2:10" x14ac:dyDescent="0.3">
      <c r="B54" s="19">
        <v>4900</v>
      </c>
      <c r="C54" s="19">
        <v>16.3</v>
      </c>
      <c r="D54" s="19">
        <v>242.8</v>
      </c>
      <c r="E54" s="19">
        <v>4487.78</v>
      </c>
      <c r="F54" s="19">
        <v>-852.05</v>
      </c>
      <c r="G54" s="19">
        <v>-1657.72</v>
      </c>
      <c r="H54"/>
      <c r="I54" s="14"/>
      <c r="J54" s="14"/>
    </row>
    <row r="55" spans="2:10" x14ac:dyDescent="0.3">
      <c r="B55" s="19">
        <v>5000</v>
      </c>
      <c r="C55" s="19">
        <v>14.8</v>
      </c>
      <c r="D55" s="19">
        <v>242.8</v>
      </c>
      <c r="E55" s="19">
        <v>4584.1099999999997</v>
      </c>
      <c r="F55" s="19">
        <v>-864.3</v>
      </c>
      <c r="G55" s="19">
        <v>-1681.57</v>
      </c>
      <c r="H55"/>
      <c r="I55" s="14"/>
      <c r="J55" s="14"/>
    </row>
    <row r="56" spans="2:10" x14ac:dyDescent="0.3">
      <c r="B56" s="19">
        <v>5100</v>
      </c>
      <c r="C56" s="19">
        <v>13.3</v>
      </c>
      <c r="D56" s="19">
        <v>242.8</v>
      </c>
      <c r="E56" s="19">
        <v>4681.12</v>
      </c>
      <c r="F56" s="19">
        <v>-875.4</v>
      </c>
      <c r="G56" s="19">
        <v>-1703.16</v>
      </c>
      <c r="H56"/>
      <c r="I56" s="14"/>
      <c r="J56" s="14"/>
    </row>
    <row r="57" spans="2:10" x14ac:dyDescent="0.3">
      <c r="B57" s="19">
        <v>5200</v>
      </c>
      <c r="C57" s="19">
        <v>11.8</v>
      </c>
      <c r="D57" s="19">
        <v>242.8</v>
      </c>
      <c r="E57" s="19">
        <v>4778.7299999999996</v>
      </c>
      <c r="F57" s="19">
        <v>-885.34</v>
      </c>
      <c r="G57" s="19">
        <v>-1722.49</v>
      </c>
      <c r="H57"/>
      <c r="I57" s="14"/>
      <c r="J57" s="14"/>
    </row>
    <row r="58" spans="2:10" x14ac:dyDescent="0.3">
      <c r="B58" s="19">
        <v>5300</v>
      </c>
      <c r="C58" s="19">
        <v>10.3</v>
      </c>
      <c r="D58" s="19">
        <v>242.8</v>
      </c>
      <c r="E58" s="19">
        <v>4876.87</v>
      </c>
      <c r="F58" s="19">
        <v>-894.1</v>
      </c>
      <c r="G58" s="19">
        <v>-1739.54</v>
      </c>
      <c r="H58"/>
      <c r="I58" s="14"/>
      <c r="J58" s="14"/>
    </row>
    <row r="59" spans="2:10" x14ac:dyDescent="0.3">
      <c r="B59" s="19">
        <v>5400</v>
      </c>
      <c r="C59" s="19">
        <v>8.8000000000000007</v>
      </c>
      <c r="D59" s="19">
        <v>242.8</v>
      </c>
      <c r="E59" s="19">
        <v>4975.4799999999996</v>
      </c>
      <c r="F59" s="19">
        <v>-901.69</v>
      </c>
      <c r="G59" s="19">
        <v>-1754.3</v>
      </c>
      <c r="H59"/>
      <c r="I59" s="14"/>
      <c r="J59" s="14"/>
    </row>
    <row r="60" spans="2:10" x14ac:dyDescent="0.3">
      <c r="B60" s="19">
        <v>5500</v>
      </c>
      <c r="C60" s="19">
        <v>7.3</v>
      </c>
      <c r="D60" s="19">
        <v>242.8</v>
      </c>
      <c r="E60" s="19">
        <v>5074.49</v>
      </c>
      <c r="F60" s="19">
        <v>-908.09</v>
      </c>
      <c r="G60" s="19">
        <v>-1766.76</v>
      </c>
      <c r="H60"/>
      <c r="I60" s="14"/>
      <c r="J60" s="14"/>
    </row>
    <row r="61" spans="2:10" x14ac:dyDescent="0.3">
      <c r="B61" s="19">
        <v>5600</v>
      </c>
      <c r="C61" s="19">
        <v>5.8</v>
      </c>
      <c r="D61" s="19">
        <v>242.8</v>
      </c>
      <c r="E61" s="19">
        <v>5173.83</v>
      </c>
      <c r="F61" s="19">
        <v>-913.3</v>
      </c>
      <c r="G61" s="19">
        <v>-1776.91</v>
      </c>
      <c r="H61"/>
      <c r="I61" s="14"/>
      <c r="J61" s="14"/>
    </row>
    <row r="62" spans="2:10" x14ac:dyDescent="0.3">
      <c r="B62" s="19">
        <v>5700</v>
      </c>
      <c r="C62" s="19">
        <v>4.3</v>
      </c>
      <c r="D62" s="19">
        <v>242.8</v>
      </c>
      <c r="E62" s="19">
        <v>5273.44</v>
      </c>
      <c r="F62" s="19">
        <v>-917.33</v>
      </c>
      <c r="G62" s="19">
        <v>-1784.74</v>
      </c>
      <c r="H62"/>
      <c r="I62" s="14"/>
      <c r="J62" s="14"/>
    </row>
    <row r="63" spans="2:10" x14ac:dyDescent="0.3">
      <c r="B63" s="19">
        <v>5800</v>
      </c>
      <c r="C63" s="19">
        <v>2.8</v>
      </c>
      <c r="D63" s="19">
        <v>242.8</v>
      </c>
      <c r="E63" s="19">
        <v>5373.25</v>
      </c>
      <c r="F63" s="19">
        <v>-920.16</v>
      </c>
      <c r="G63" s="19">
        <v>-1790.25</v>
      </c>
      <c r="H63"/>
      <c r="I63" s="14"/>
      <c r="J63" s="14"/>
    </row>
    <row r="64" spans="2:10" x14ac:dyDescent="0.3">
      <c r="B64" s="19">
        <v>5900</v>
      </c>
      <c r="C64" s="19">
        <v>1.3</v>
      </c>
      <c r="D64" s="19">
        <v>242.8</v>
      </c>
      <c r="E64" s="19">
        <v>5473.18</v>
      </c>
      <c r="F64" s="19">
        <v>-921.8</v>
      </c>
      <c r="G64" s="19">
        <v>-1793.43</v>
      </c>
      <c r="H64"/>
      <c r="I64" s="14"/>
      <c r="J64" s="14"/>
    </row>
    <row r="65" spans="2:10" x14ac:dyDescent="0.3">
      <c r="B65" s="19">
        <v>5986.83</v>
      </c>
      <c r="C65" s="19">
        <v>0</v>
      </c>
      <c r="D65" s="19">
        <v>0</v>
      </c>
      <c r="E65" s="19">
        <v>5560</v>
      </c>
      <c r="F65" s="19">
        <v>-922.25</v>
      </c>
      <c r="G65" s="19">
        <v>-1794.31</v>
      </c>
      <c r="H65"/>
      <c r="I65" s="14"/>
      <c r="J65" s="14"/>
    </row>
    <row r="66" spans="2:10" x14ac:dyDescent="0.3">
      <c r="B66" s="19">
        <v>6000</v>
      </c>
      <c r="C66" s="19">
        <v>0</v>
      </c>
      <c r="D66" s="19">
        <v>0</v>
      </c>
      <c r="E66" s="19">
        <v>5573.17</v>
      </c>
      <c r="F66" s="19">
        <v>-922.25</v>
      </c>
      <c r="G66" s="19">
        <v>-1794.31</v>
      </c>
      <c r="H66"/>
      <c r="I66" s="14"/>
      <c r="J66" s="14"/>
    </row>
    <row r="67" spans="2:10" x14ac:dyDescent="0.3">
      <c r="B67" s="19">
        <v>6100</v>
      </c>
      <c r="C67" s="19">
        <v>0</v>
      </c>
      <c r="D67" s="19">
        <v>0</v>
      </c>
      <c r="E67" s="19">
        <v>5673.17</v>
      </c>
      <c r="F67" s="19">
        <v>-922.25</v>
      </c>
      <c r="G67" s="19">
        <v>-1794.31</v>
      </c>
      <c r="H67"/>
      <c r="I67" s="14"/>
      <c r="J67" s="14"/>
    </row>
    <row r="68" spans="2:10" x14ac:dyDescent="0.3">
      <c r="B68" s="19">
        <v>6200</v>
      </c>
      <c r="C68" s="19">
        <v>0</v>
      </c>
      <c r="D68" s="19">
        <v>0</v>
      </c>
      <c r="E68" s="19">
        <v>5773.17</v>
      </c>
      <c r="F68" s="19">
        <v>-922.25</v>
      </c>
      <c r="G68" s="19">
        <v>-1794.31</v>
      </c>
      <c r="H68"/>
      <c r="I68" s="14"/>
      <c r="J68" s="14"/>
    </row>
    <row r="69" spans="2:10" x14ac:dyDescent="0.3">
      <c r="B69" s="19">
        <v>6300</v>
      </c>
      <c r="C69" s="19">
        <v>0</v>
      </c>
      <c r="D69" s="19">
        <v>0</v>
      </c>
      <c r="E69" s="19">
        <v>5873.17</v>
      </c>
      <c r="F69" s="19">
        <v>-922.25</v>
      </c>
      <c r="G69" s="19">
        <v>-1794.31</v>
      </c>
      <c r="H69"/>
      <c r="I69" s="14"/>
      <c r="J69" s="14"/>
    </row>
    <row r="70" spans="2:10" x14ac:dyDescent="0.3">
      <c r="B70" s="19">
        <v>6400</v>
      </c>
      <c r="C70" s="19">
        <v>0</v>
      </c>
      <c r="D70" s="19">
        <v>0</v>
      </c>
      <c r="E70" s="19">
        <v>5973.17</v>
      </c>
      <c r="F70" s="19">
        <v>-922.25</v>
      </c>
      <c r="G70" s="19">
        <v>-1794.31</v>
      </c>
      <c r="H70"/>
      <c r="I70" s="14"/>
      <c r="J70" s="14"/>
    </row>
    <row r="71" spans="2:10" x14ac:dyDescent="0.3">
      <c r="B71" s="19">
        <v>6500</v>
      </c>
      <c r="C71" s="19">
        <v>0</v>
      </c>
      <c r="D71" s="19">
        <v>0</v>
      </c>
      <c r="E71" s="19">
        <v>6073.17</v>
      </c>
      <c r="F71" s="19">
        <v>-922.25</v>
      </c>
      <c r="G71" s="19">
        <v>-1794.31</v>
      </c>
      <c r="H71"/>
      <c r="I71" s="14"/>
      <c r="J71" s="14"/>
    </row>
    <row r="72" spans="2:10" x14ac:dyDescent="0.3">
      <c r="B72" s="19">
        <v>6600</v>
      </c>
      <c r="C72" s="19">
        <v>0</v>
      </c>
      <c r="D72" s="19">
        <v>0</v>
      </c>
      <c r="E72" s="19">
        <v>6173.17</v>
      </c>
      <c r="F72" s="19">
        <v>-922.25</v>
      </c>
      <c r="G72" s="19">
        <v>-1794.31</v>
      </c>
      <c r="H72"/>
      <c r="I72" s="14"/>
      <c r="J72" s="14"/>
    </row>
    <row r="73" spans="2:10" x14ac:dyDescent="0.3">
      <c r="B73" s="19">
        <v>6700</v>
      </c>
      <c r="C73" s="19">
        <v>0</v>
      </c>
      <c r="D73" s="19">
        <v>0</v>
      </c>
      <c r="E73" s="19">
        <v>6273.17</v>
      </c>
      <c r="F73" s="19">
        <v>-922.25</v>
      </c>
      <c r="G73" s="19">
        <v>-1794.31</v>
      </c>
      <c r="H73"/>
      <c r="I73" s="14"/>
      <c r="J73" s="14"/>
    </row>
    <row r="74" spans="2:10" x14ac:dyDescent="0.3">
      <c r="B74" s="21">
        <v>6800</v>
      </c>
      <c r="C74" s="19">
        <v>0</v>
      </c>
      <c r="D74" s="19">
        <v>0</v>
      </c>
      <c r="E74" s="19">
        <v>6373.17</v>
      </c>
      <c r="F74" s="19">
        <v>-922.25</v>
      </c>
      <c r="G74" s="19">
        <v>-1794.31</v>
      </c>
      <c r="H74"/>
      <c r="I74" s="14"/>
      <c r="J74" s="14"/>
    </row>
    <row r="75" spans="2:10" x14ac:dyDescent="0.3">
      <c r="B75" s="21">
        <v>6900</v>
      </c>
      <c r="C75" s="19">
        <v>0</v>
      </c>
      <c r="D75" s="19">
        <v>0</v>
      </c>
      <c r="E75" s="19">
        <v>6473.17</v>
      </c>
      <c r="F75" s="19">
        <v>-922.25</v>
      </c>
      <c r="G75" s="19">
        <v>-1794.31</v>
      </c>
      <c r="H75"/>
      <c r="I75" s="14"/>
      <c r="J75" s="14"/>
    </row>
    <row r="76" spans="2:10" x14ac:dyDescent="0.3">
      <c r="B76" s="21">
        <v>7000</v>
      </c>
      <c r="C76" s="19">
        <v>0</v>
      </c>
      <c r="D76" s="19">
        <v>0</v>
      </c>
      <c r="E76" s="19">
        <v>6573.17</v>
      </c>
      <c r="F76" s="19">
        <v>-922.25</v>
      </c>
      <c r="G76" s="19">
        <v>-1794.31</v>
      </c>
      <c r="H76"/>
      <c r="I76" s="14"/>
      <c r="J76" s="14"/>
    </row>
    <row r="77" spans="2:10" x14ac:dyDescent="0.3">
      <c r="B77" s="21">
        <v>7100</v>
      </c>
      <c r="C77" s="19">
        <v>0</v>
      </c>
      <c r="D77" s="19">
        <v>0</v>
      </c>
      <c r="E77" s="19">
        <v>6673.17</v>
      </c>
      <c r="F77" s="19">
        <v>-922.25</v>
      </c>
      <c r="G77" s="19">
        <v>-1794.31</v>
      </c>
      <c r="H77"/>
      <c r="I77" s="14"/>
      <c r="J77" s="14"/>
    </row>
    <row r="78" spans="2:10" x14ac:dyDescent="0.3">
      <c r="B78" s="16">
        <v>7200</v>
      </c>
      <c r="C78" s="16">
        <v>0</v>
      </c>
      <c r="D78" s="16">
        <v>0</v>
      </c>
      <c r="E78" s="16">
        <v>6773.17</v>
      </c>
      <c r="F78" s="16">
        <v>-922.25</v>
      </c>
      <c r="G78" s="19">
        <v>-1794.31</v>
      </c>
      <c r="H78"/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6873.17</v>
      </c>
      <c r="F79" s="16">
        <v>-922.25</v>
      </c>
      <c r="G79" s="19">
        <v>-1794.31</v>
      </c>
      <c r="H79"/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6973.17</v>
      </c>
      <c r="F80" s="16">
        <v>-922.25</v>
      </c>
      <c r="G80" s="19">
        <v>-1794.31</v>
      </c>
      <c r="H80"/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7073.17</v>
      </c>
      <c r="F81" s="16">
        <v>-922.25</v>
      </c>
      <c r="G81" s="19">
        <v>-1794.31</v>
      </c>
      <c r="H81"/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7173.17</v>
      </c>
      <c r="F82" s="16">
        <v>-922.25</v>
      </c>
      <c r="G82" s="19">
        <v>-1794.31</v>
      </c>
      <c r="H82"/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7273.17</v>
      </c>
      <c r="F83" s="16">
        <v>-922.25</v>
      </c>
      <c r="G83" s="19">
        <v>-1794.31</v>
      </c>
      <c r="H83"/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7373.17</v>
      </c>
      <c r="F84" s="16">
        <v>-922.25</v>
      </c>
      <c r="G84" s="19">
        <v>-1794.31</v>
      </c>
      <c r="H84"/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7473.17</v>
      </c>
      <c r="F85" s="16">
        <v>-922.25</v>
      </c>
      <c r="G85" s="19">
        <v>-1794.31</v>
      </c>
      <c r="H85"/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7573.17</v>
      </c>
      <c r="F86" s="16">
        <v>-922.25</v>
      </c>
      <c r="G86" s="19">
        <v>-1794.31</v>
      </c>
      <c r="H86"/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7673.17</v>
      </c>
      <c r="F87" s="16">
        <v>-922.25</v>
      </c>
      <c r="G87" s="19">
        <v>-1794.31</v>
      </c>
      <c r="H87"/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7773.17</v>
      </c>
      <c r="F88" s="16">
        <v>-922.25</v>
      </c>
      <c r="G88" s="19">
        <v>-1794.31</v>
      </c>
      <c r="H88"/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7873.17</v>
      </c>
      <c r="F89" s="16">
        <v>-922.25</v>
      </c>
      <c r="G89" s="19">
        <v>-1794.31</v>
      </c>
      <c r="H89"/>
      <c r="I89" s="14"/>
      <c r="J89" s="14"/>
    </row>
    <row r="90" spans="2:10" x14ac:dyDescent="0.3">
      <c r="B90" s="16">
        <v>8400</v>
      </c>
      <c r="C90" s="16">
        <v>0</v>
      </c>
      <c r="D90" s="16">
        <v>0</v>
      </c>
      <c r="E90" s="16">
        <v>7973.17</v>
      </c>
      <c r="F90" s="16">
        <v>-922.25</v>
      </c>
      <c r="G90" s="19">
        <v>-1794.31</v>
      </c>
      <c r="H90"/>
      <c r="I90" s="14"/>
      <c r="J90" s="14"/>
    </row>
    <row r="91" spans="2:10" x14ac:dyDescent="0.3">
      <c r="B91" s="16">
        <v>8500</v>
      </c>
      <c r="C91" s="16">
        <v>0</v>
      </c>
      <c r="D91" s="16">
        <v>0</v>
      </c>
      <c r="E91" s="16">
        <v>8073.17</v>
      </c>
      <c r="F91" s="16">
        <v>-922.25</v>
      </c>
      <c r="G91" s="19">
        <v>-1794.31</v>
      </c>
      <c r="H91"/>
      <c r="I91" s="14"/>
      <c r="J91" s="14"/>
    </row>
    <row r="92" spans="2:10" x14ac:dyDescent="0.3">
      <c r="B92" s="16">
        <v>8600</v>
      </c>
      <c r="C92" s="16">
        <v>0</v>
      </c>
      <c r="D92" s="16">
        <v>0</v>
      </c>
      <c r="E92" s="16">
        <v>8173.17</v>
      </c>
      <c r="F92" s="16">
        <v>-922.25</v>
      </c>
      <c r="G92" s="19">
        <v>-1794.31</v>
      </c>
      <c r="H92"/>
      <c r="I92" s="14"/>
      <c r="J92" s="14"/>
    </row>
    <row r="93" spans="2:10" x14ac:dyDescent="0.3">
      <c r="B93" s="16">
        <v>8700</v>
      </c>
      <c r="C93" s="16">
        <v>0</v>
      </c>
      <c r="D93" s="16">
        <v>0</v>
      </c>
      <c r="E93" s="16">
        <v>8273.17</v>
      </c>
      <c r="F93" s="16">
        <v>-922.25</v>
      </c>
      <c r="G93" s="19">
        <v>-1794.31</v>
      </c>
      <c r="H93"/>
      <c r="I93" s="14"/>
      <c r="J93" s="14"/>
    </row>
    <row r="94" spans="2:10" x14ac:dyDescent="0.3">
      <c r="B94" s="16">
        <v>8800</v>
      </c>
      <c r="C94" s="16">
        <v>0</v>
      </c>
      <c r="D94" s="16">
        <v>0</v>
      </c>
      <c r="E94" s="16">
        <v>8373.17</v>
      </c>
      <c r="F94" s="16">
        <v>-922.25</v>
      </c>
      <c r="G94" s="19">
        <v>-1794.31</v>
      </c>
      <c r="H94"/>
      <c r="I94" s="14"/>
      <c r="J94" s="14"/>
    </row>
    <row r="95" spans="2:10" s="15" customFormat="1" x14ac:dyDescent="0.3">
      <c r="B95" s="16">
        <v>8870.83</v>
      </c>
      <c r="C95" s="16">
        <v>0</v>
      </c>
      <c r="D95" s="16">
        <v>0</v>
      </c>
      <c r="E95" s="16">
        <v>8444</v>
      </c>
      <c r="F95" s="16">
        <v>-922.25</v>
      </c>
      <c r="G95" s="19">
        <v>-1794.31</v>
      </c>
      <c r="H95"/>
    </row>
    <row r="96" spans="2:10" s="15" customFormat="1" x14ac:dyDescent="0.3">
      <c r="B96" s="16"/>
      <c r="C96" s="16"/>
      <c r="D96" s="16"/>
      <c r="E96" s="16"/>
      <c r="F96" s="16"/>
      <c r="G96" s="19"/>
      <c r="H96"/>
    </row>
    <row r="97" spans="2:8" s="15" customFormat="1" x14ac:dyDescent="0.3">
      <c r="B97" s="16"/>
      <c r="C97" s="16"/>
      <c r="D97" s="16"/>
      <c r="E97" s="16"/>
      <c r="F97" s="16"/>
      <c r="G97" s="19"/>
      <c r="H97"/>
    </row>
    <row r="98" spans="2:8" s="15" customFormat="1" x14ac:dyDescent="0.3">
      <c r="B98" s="16"/>
      <c r="C98" s="16"/>
      <c r="D98" s="16"/>
      <c r="E98" s="16"/>
      <c r="F98" s="16"/>
      <c r="G98" s="19"/>
      <c r="H98"/>
    </row>
    <row r="99" spans="2:8" s="15" customFormat="1" x14ac:dyDescent="0.3">
      <c r="B99" s="16"/>
      <c r="C99" s="16"/>
      <c r="D99" s="16"/>
      <c r="E99" s="16"/>
      <c r="F99" s="16"/>
      <c r="G99" s="19"/>
      <c r="H99"/>
    </row>
    <row r="100" spans="2:8" s="15" customFormat="1" x14ac:dyDescent="0.3">
      <c r="B100" s="16"/>
      <c r="C100" s="16"/>
      <c r="D100" s="16"/>
      <c r="E100" s="16"/>
      <c r="F100" s="16"/>
      <c r="G100" s="19"/>
      <c r="H100"/>
    </row>
    <row r="101" spans="2:8" x14ac:dyDescent="0.3">
      <c r="B101" s="16"/>
      <c r="C101" s="16"/>
      <c r="D101" s="16"/>
      <c r="E101" s="16"/>
      <c r="F101" s="16"/>
      <c r="G101" s="19"/>
      <c r="H101"/>
    </row>
    <row r="102" spans="2:8" x14ac:dyDescent="0.3">
      <c r="B102" s="21"/>
      <c r="C102" s="19"/>
      <c r="D102" s="19"/>
      <c r="E102" s="19"/>
      <c r="F102" s="19"/>
      <c r="G102" s="19"/>
      <c r="H102"/>
    </row>
    <row r="103" spans="2:8" x14ac:dyDescent="0.3">
      <c r="B103" s="21"/>
      <c r="C103" s="19"/>
      <c r="D103" s="19"/>
      <c r="E103" s="19"/>
      <c r="F103" s="19"/>
      <c r="G103" s="19"/>
      <c r="H103"/>
    </row>
    <row r="104" spans="2:8" x14ac:dyDescent="0.3">
      <c r="B104" s="21"/>
      <c r="C104" s="19"/>
      <c r="D104" s="19"/>
      <c r="E104" s="19"/>
      <c r="F104" s="19"/>
      <c r="G104" s="19"/>
      <c r="H104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Data!PA_434_24_Plan__1_23May2018mmsdi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2018-06-07T13:32:46Z</dcterms:modified>
</cp:coreProperties>
</file>