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21570" windowHeight="1038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<sst xmlns="http://schemas.openxmlformats.org/spreadsheetml/2006/main" count="42" uniqueCount="38">
  <si>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</si>
  <si>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</si>
  <si>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</si>
  <si>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</si>
  <si>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</si>
  <si>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</si>
  <si>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</si>
  <si>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</si>
  <si>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</si>
  <si>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</si>
  <si>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</si>
  <si>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</si>
  <si>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</si>
  <si>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</si>
  <si>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</si>
  <si>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</si>
  <si>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</si>
  <si>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</si>
  <si>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</si>
  <si>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</si>
  <si>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</si>
  <si>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</si>
  <si>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</si>
  <si>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</si>
  <si>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</si>
  <si>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</si>
  <si>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</si>
  <si>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</si>
  <si>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</si>
  <si>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</si>
  <si>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</si>
  <si>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</si>
  <si>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</si>
  <si>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05-123-                       </t>
  </si>
  <si>
    <t xml:space="preserve">Caerus Oil &amp; Gas </t>
  </si>
  <si>
    <t>PUCKETT 23B-19</t>
  </si>
  <si>
    <t>SECTION 24-T6N-R97W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</si>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</sst>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>
      <selection activeCell="K12" sqref="K1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34</v>
      </c>
      <c r="B3" s="19">
        <v>167</v>
      </c>
      <c r="C3" s="19">
        <v>1.45</v>
      </c>
      <c r="D3" s="19">
        <v>61.66</v>
      </c>
      <c r="E3" s="19">
        <v>166.98</v>
      </c>
      <c r="F3" s="19">
        <v>1</v>
      </c>
      <c r="G3" s="19">
        <v>1.86</v>
      </c>
    </row>
    <row r="4" spans="1:11" ht="15.75" thickBot="1" x14ac:dyDescent="0.3">
      <c r="A4" s="6" t="s">
        <v>8</v>
      </c>
      <c r="B4" s="19">
        <v>198</v>
      </c>
      <c r="C4" s="19">
        <v>2.33</v>
      </c>
      <c r="D4" s="19">
        <v>60.87</v>
      </c>
      <c r="E4" s="19">
        <v>197.97</v>
      </c>
      <c r="F4" s="19">
        <v>1.5</v>
      </c>
      <c r="G4" s="19">
        <v>2.76</v>
      </c>
    </row>
    <row r="5" spans="1:11" ht="15.75" thickBot="1" x14ac:dyDescent="0.3">
      <c r="A5" s="10">
        <v>86610</v>
      </c>
      <c r="B5" s="19">
        <v>260</v>
      </c>
      <c r="C5" s="19">
        <v>3.96</v>
      </c>
      <c r="D5" s="19">
        <v>64.209999999999994</v>
      </c>
      <c r="E5" s="19">
        <v>259.87</v>
      </c>
      <c r="F5" s="19">
        <v>3.04</v>
      </c>
      <c r="G5" s="19">
        <v>5.78</v>
      </c>
    </row>
    <row r="6" spans="1:11" x14ac:dyDescent="0.25">
      <c r="A6" s="7" t="s">
        <v>9</v>
      </c>
      <c r="B6" s="19">
        <v>291</v>
      </c>
      <c r="C6" s="19">
        <v>4.57</v>
      </c>
      <c r="D6" s="19">
        <v>73.53</v>
      </c>
      <c r="E6" s="19">
        <v>290.77999999999997</v>
      </c>
      <c r="F6" s="19">
        <v>3.86</v>
      </c>
      <c r="G6" s="19">
        <v>7.93</v>
      </c>
    </row>
    <row r="7" spans="1:11" x14ac:dyDescent="0.25">
      <c r="A7" s="15" t="s">
        <v>35</v>
      </c>
      <c r="B7" s="19">
        <v>383</v>
      </c>
      <c r="C7" s="19">
        <v>5.0999999999999996</v>
      </c>
      <c r="D7" s="19">
        <v>63.86</v>
      </c>
      <c r="E7" s="19">
        <v>382.46</v>
      </c>
      <c r="F7" s="19">
        <v>6.7</v>
      </c>
      <c r="G7" s="19">
        <v>15.12</v>
      </c>
    </row>
    <row r="8" spans="1:11" ht="15.75" thickBot="1" x14ac:dyDescent="0.3">
      <c r="A8" s="12" t="s">
        <v>12</v>
      </c>
      <c r="B8" s="19">
        <v>2072</v>
      </c>
      <c r="C8" s="19">
        <v>5.36</v>
      </c>
      <c r="D8" s="19">
        <v>78.709999999999994</v>
      </c>
      <c r="E8" s="19">
        <v>2064.5</v>
      </c>
      <c r="F8" s="19">
        <v>55.22</v>
      </c>
      <c r="G8" s="19">
        <v>159.88</v>
      </c>
    </row>
    <row r="9" spans="1:11" ht="15.75" thickBot="1" x14ac:dyDescent="0.3">
      <c r="A9" s="18" t="s">
        <v>33</v>
      </c>
      <c r="B9" s="19">
        <v>2167</v>
      </c>
      <c r="C9" s="19">
        <v>5.63</v>
      </c>
      <c r="D9" s="19">
        <v>74.41</v>
      </c>
      <c r="E9" s="19">
        <v>2159.0700000000002</v>
      </c>
      <c r="F9" s="19">
        <v>57.34</v>
      </c>
      <c r="G9" s="19">
        <v>168.72</v>
      </c>
    </row>
    <row r="10" spans="1:11" ht="15.75" thickBot="1" x14ac:dyDescent="0.3">
      <c r="A10" s="11" t="s">
        <v>11</v>
      </c>
      <c r="B10" s="19">
        <v>2261</v>
      </c>
      <c r="C10" s="19">
        <v>7.16</v>
      </c>
      <c r="D10" s="19">
        <v>73.180000000000007</v>
      </c>
      <c r="E10" s="19">
        <v>2252.48</v>
      </c>
      <c r="F10" s="19">
        <v>60.27</v>
      </c>
      <c r="G10" s="19">
        <v>178.77</v>
      </c>
    </row>
    <row r="11" spans="1:11" ht="15.75" thickBot="1" x14ac:dyDescent="0.3">
      <c r="A11" s="17" t="s">
        <v>36</v>
      </c>
      <c r="B11" s="19">
        <v>2356</v>
      </c>
      <c r="C11" s="19">
        <v>7.82</v>
      </c>
      <c r="D11" s="19">
        <v>67.64</v>
      </c>
      <c r="E11" s="19">
        <v>2346.67</v>
      </c>
      <c r="F11" s="19">
        <v>64.45</v>
      </c>
      <c r="G11" s="19">
        <v>190.41</v>
      </c>
    </row>
    <row r="12" spans="1:11" ht="15.75" thickBot="1" x14ac:dyDescent="0.3">
      <c r="A12" s="11" t="s">
        <v>10</v>
      </c>
      <c r="B12" s="19">
        <v>2450</v>
      </c>
      <c r="C12" s="19">
        <v>8.8800000000000008</v>
      </c>
      <c r="D12" s="19">
        <v>65.7</v>
      </c>
      <c r="E12" s="19">
        <v>2439.67</v>
      </c>
      <c r="F12" s="19">
        <v>69.86</v>
      </c>
      <c r="G12" s="19">
        <v>202.94</v>
      </c>
    </row>
    <row r="13" spans="1:11" ht="15.75" thickBot="1" x14ac:dyDescent="0.3">
      <c r="A13" s="16" t="s">
        <v>37</v>
      </c>
      <c r="B13" s="19">
        <v>2525</v>
      </c>
      <c r="C13" s="19">
        <v>8.9700000000000006</v>
      </c>
      <c r="D13" s="19">
        <v>63.16</v>
      </c>
      <c r="E13" s="19">
        <v>2513.7600000000002</v>
      </c>
      <c r="F13" s="19">
        <v>74.89</v>
      </c>
      <c r="G13" s="19">
        <v>213.43</v>
      </c>
    </row>
    <row r="14" spans="1:11" ht="15.75" thickBot="1" x14ac:dyDescent="0.3">
      <c r="A14" s="11" t="s">
        <v>29</v>
      </c>
      <c r="B14" s="19">
        <v>2620</v>
      </c>
      <c r="C14" s="19">
        <v>10.33</v>
      </c>
      <c r="D14" s="19">
        <v>61.4</v>
      </c>
      <c r="E14" s="19">
        <v>2607.42</v>
      </c>
      <c r="F14" s="19">
        <v>82.31</v>
      </c>
      <c r="G14" s="19">
        <v>227.52</v>
      </c>
    </row>
    <row r="15" spans="1:11" ht="15.75" thickBot="1" x14ac:dyDescent="0.3">
      <c r="A15" t="str">
        <f>INDEX(Lookup!E2:E5,Lookup!F2)</f>
        <v>Directional</v>
      </c>
      <c r="B15" s="19">
        <v>2714</v>
      </c>
      <c r="C15" s="19">
        <v>12.04</v>
      </c>
      <c r="D15" s="19">
        <v>58.76</v>
      </c>
      <c r="E15" s="19">
        <v>2699.63</v>
      </c>
      <c r="F15" s="19">
        <v>91.43</v>
      </c>
      <c r="G15" s="19">
        <v>243.3</v>
      </c>
    </row>
    <row r="16" spans="1:11" ht="15.75" thickBot="1" x14ac:dyDescent="0.3">
      <c r="A16" s="11" t="s">
        <v>13</v>
      </c>
      <c r="B16" s="19">
        <v>2808</v>
      </c>
      <c r="C16" s="19">
        <v>14.15</v>
      </c>
      <c r="D16" s="19">
        <v>58.85</v>
      </c>
      <c r="E16" s="19">
        <v>2791.18</v>
      </c>
      <c r="F16" s="19">
        <v>102.46</v>
      </c>
      <c r="G16" s="19">
        <v>261.52</v>
      </c>
    </row>
    <row r="17" spans="1:7" ht="15.75" thickBot="1" x14ac:dyDescent="0.3">
      <c r="A17" t="str">
        <f>INDEX(Lookup!A2:A4,Lookup!B2)</f>
        <v>True</v>
      </c>
      <c r="B17" s="19">
        <v>2901</v>
      </c>
      <c r="C17" s="19">
        <v>16.440000000000001</v>
      </c>
      <c r="D17" s="19">
        <v>62.8</v>
      </c>
      <c r="E17" s="19">
        <v>2880.88</v>
      </c>
      <c r="F17" s="19">
        <v>114.35</v>
      </c>
      <c r="G17" s="19">
        <v>282.95999999999998</v>
      </c>
    </row>
    <row r="18" spans="1:7" ht="15.75" thickBot="1" x14ac:dyDescent="0.3">
      <c r="A18" s="11" t="s">
        <v>15</v>
      </c>
      <c r="B18" s="19">
        <v>2996</v>
      </c>
      <c r="C18" s="19">
        <v>18.899999999999999</v>
      </c>
      <c r="D18" s="19">
        <v>58.85</v>
      </c>
      <c r="E18" s="19">
        <v>2971.4</v>
      </c>
      <c r="F18" s="19">
        <v>128.46</v>
      </c>
      <c r="G18" s="19">
        <v>308.08999999999997</v>
      </c>
    </row>
    <row r="19" spans="1:7" x14ac:dyDescent="0.25">
      <c r="A19" t="e">
        <f>INDEX(Lookup!C2:C12,Lookup!D2)</f>
        <v>#VALUE!</v>
      </c>
      <c r="B19" s="19">
        <v>3091</v>
      </c>
      <c r="C19" s="19">
        <v>22.06</v>
      </c>
      <c r="D19" s="19">
        <v>58.5</v>
      </c>
      <c r="E19" s="19">
        <v>3060.38</v>
      </c>
      <c r="F19" s="19">
        <v>145.74</v>
      </c>
      <c r="G19" s="19">
        <v>336.47</v>
      </c>
    </row>
    <row r="20" spans="1:7" x14ac:dyDescent="0.25">
      <c r="B20" s="19">
        <v>3186</v>
      </c>
      <c r="C20" s="19">
        <v>24.26</v>
      </c>
      <c r="D20" s="19">
        <v>56.83</v>
      </c>
      <c r="E20" s="19">
        <v>3147.72</v>
      </c>
      <c r="F20" s="19">
        <v>165.75</v>
      </c>
      <c r="G20" s="19">
        <v>368.02</v>
      </c>
    </row>
    <row r="21" spans="1:7" x14ac:dyDescent="0.25">
      <c r="B21" s="19">
        <v>3280</v>
      </c>
      <c r="C21" s="19">
        <v>26.81</v>
      </c>
      <c r="D21" s="19">
        <v>57.79</v>
      </c>
      <c r="E21" s="19">
        <v>3232.53</v>
      </c>
      <c r="F21" s="19">
        <v>187.62</v>
      </c>
      <c r="G21" s="19">
        <v>402.13</v>
      </c>
    </row>
    <row r="22" spans="1:7" x14ac:dyDescent="0.25">
      <c r="B22" s="19">
        <v>3374</v>
      </c>
      <c r="C22" s="19">
        <v>29</v>
      </c>
      <c r="D22" s="19">
        <v>58.23</v>
      </c>
      <c r="E22" s="19">
        <v>3315.6</v>
      </c>
      <c r="F22" s="19">
        <v>210.92</v>
      </c>
      <c r="G22" s="19">
        <v>439.44</v>
      </c>
    </row>
    <row r="23" spans="1:7" x14ac:dyDescent="0.25">
      <c r="B23" s="19">
        <v>3468</v>
      </c>
      <c r="C23" s="19">
        <v>31.55</v>
      </c>
      <c r="D23" s="19">
        <v>59.29</v>
      </c>
      <c r="E23" s="19">
        <v>3396.77</v>
      </c>
      <c r="F23" s="19">
        <v>235.48</v>
      </c>
      <c r="G23" s="19">
        <v>479.97</v>
      </c>
    </row>
    <row r="24" spans="1:7" x14ac:dyDescent="0.25">
      <c r="B24" s="19">
        <v>3562</v>
      </c>
      <c r="C24" s="19">
        <v>33.090000000000003</v>
      </c>
      <c r="D24" s="19">
        <v>61.66</v>
      </c>
      <c r="E24" s="19">
        <v>3476.21</v>
      </c>
      <c r="F24" s="19">
        <v>260.22000000000003</v>
      </c>
      <c r="G24" s="19">
        <v>523.70000000000005</v>
      </c>
    </row>
    <row r="25" spans="1:7" x14ac:dyDescent="0.25">
      <c r="B25" s="19">
        <v>3657</v>
      </c>
      <c r="C25" s="19">
        <v>31.77</v>
      </c>
      <c r="D25" s="19">
        <v>61.75</v>
      </c>
      <c r="E25" s="19">
        <v>3556.39</v>
      </c>
      <c r="F25" s="19">
        <v>284.37</v>
      </c>
      <c r="G25" s="19">
        <v>568.54999999999995</v>
      </c>
    </row>
    <row r="26" spans="1:7" x14ac:dyDescent="0.25">
      <c r="B26" s="19">
        <v>3751</v>
      </c>
      <c r="C26" s="19">
        <v>34.01</v>
      </c>
      <c r="D26" s="19">
        <v>61.49</v>
      </c>
      <c r="E26" s="19">
        <v>3635.32</v>
      </c>
      <c r="F26" s="19">
        <v>308.63</v>
      </c>
      <c r="G26" s="19">
        <v>613.46</v>
      </c>
    </row>
    <row r="27" spans="1:7" x14ac:dyDescent="0.25">
      <c r="B27" s="19">
        <v>3845</v>
      </c>
      <c r="C27" s="19">
        <v>33.93</v>
      </c>
      <c r="D27" s="19">
        <v>61.4</v>
      </c>
      <c r="E27" s="19">
        <v>3713.28</v>
      </c>
      <c r="F27" s="19">
        <v>333.74</v>
      </c>
      <c r="G27" s="19">
        <v>659.59</v>
      </c>
    </row>
    <row r="28" spans="1:7" x14ac:dyDescent="0.25">
      <c r="B28" s="19">
        <v>3939</v>
      </c>
      <c r="C28" s="19">
        <v>33.75</v>
      </c>
      <c r="D28" s="19">
        <v>61.13</v>
      </c>
      <c r="E28" s="19">
        <v>3791.35</v>
      </c>
      <c r="F28" s="19">
        <v>358.9</v>
      </c>
      <c r="G28" s="19">
        <v>705.49</v>
      </c>
    </row>
    <row r="29" spans="1:7" x14ac:dyDescent="0.25">
      <c r="B29" s="19">
        <v>4033</v>
      </c>
      <c r="C29" s="19">
        <v>33.18</v>
      </c>
      <c r="D29" s="19">
        <v>60.61</v>
      </c>
      <c r="E29" s="19">
        <v>3869.77</v>
      </c>
      <c r="F29" s="19">
        <v>384.13</v>
      </c>
      <c r="G29" s="19">
        <v>750.77</v>
      </c>
    </row>
    <row r="30" spans="1:7" x14ac:dyDescent="0.25">
      <c r="B30" s="19">
        <v>4127</v>
      </c>
      <c r="C30" s="19">
        <v>34.81</v>
      </c>
      <c r="D30" s="19">
        <v>59.9</v>
      </c>
      <c r="E30" s="19">
        <v>3947.7</v>
      </c>
      <c r="F30" s="19">
        <v>410.21</v>
      </c>
      <c r="G30" s="19">
        <v>796.4</v>
      </c>
    </row>
    <row r="31" spans="1:7" x14ac:dyDescent="0.25">
      <c r="B31" s="19">
        <v>4221</v>
      </c>
      <c r="C31" s="19">
        <v>34.01</v>
      </c>
      <c r="D31" s="19">
        <v>60.17</v>
      </c>
      <c r="E31" s="19">
        <v>4025.25</v>
      </c>
      <c r="F31" s="19">
        <v>436.75</v>
      </c>
      <c r="G31" s="19">
        <v>842.42</v>
      </c>
    </row>
    <row r="32" spans="1:7" x14ac:dyDescent="0.25">
      <c r="B32" s="19">
        <v>4315</v>
      </c>
      <c r="C32" s="19">
        <v>33.880000000000003</v>
      </c>
      <c r="D32" s="19">
        <v>59.38</v>
      </c>
      <c r="E32" s="19">
        <v>4103.2299999999996</v>
      </c>
      <c r="F32" s="19">
        <v>463.17</v>
      </c>
      <c r="G32" s="19">
        <v>887.77</v>
      </c>
    </row>
    <row r="33" spans="2:7" x14ac:dyDescent="0.25">
      <c r="B33" s="19">
        <v>4409</v>
      </c>
      <c r="C33" s="19">
        <v>34.979999999999997</v>
      </c>
      <c r="D33" s="19">
        <v>59.82</v>
      </c>
      <c r="E33" s="19">
        <v>4180.76</v>
      </c>
      <c r="F33" s="19">
        <v>490.06</v>
      </c>
      <c r="G33" s="19">
        <v>933.61</v>
      </c>
    </row>
    <row r="34" spans="2:7" x14ac:dyDescent="0.25">
      <c r="B34" s="19">
        <v>4504</v>
      </c>
      <c r="C34" s="19">
        <v>35.159999999999997</v>
      </c>
      <c r="D34" s="19">
        <v>63.16</v>
      </c>
      <c r="E34" s="19">
        <v>4258.5200000000004</v>
      </c>
      <c r="F34" s="19">
        <v>516.1</v>
      </c>
      <c r="G34" s="19">
        <v>981.56</v>
      </c>
    </row>
    <row r="35" spans="2:7" x14ac:dyDescent="0.25">
      <c r="B35" s="19">
        <v>4598</v>
      </c>
      <c r="C35" s="19">
        <v>34.06</v>
      </c>
      <c r="D35" s="19">
        <v>63.42</v>
      </c>
      <c r="E35" s="19">
        <v>4335.8900000000003</v>
      </c>
      <c r="F35" s="19">
        <v>540.1</v>
      </c>
      <c r="G35" s="19">
        <v>1029.26</v>
      </c>
    </row>
    <row r="36" spans="2:7" x14ac:dyDescent="0.25">
      <c r="B36" s="19">
        <v>4692</v>
      </c>
      <c r="C36" s="19">
        <v>33.79</v>
      </c>
      <c r="D36" s="19">
        <v>63.6</v>
      </c>
      <c r="E36" s="19">
        <v>4413.8900000000003</v>
      </c>
      <c r="F36" s="19">
        <v>563.5</v>
      </c>
      <c r="G36" s="19">
        <v>1076.21</v>
      </c>
    </row>
    <row r="37" spans="2:7" x14ac:dyDescent="0.25">
      <c r="B37" s="19">
        <v>4785</v>
      </c>
      <c r="C37" s="19">
        <v>31.73</v>
      </c>
      <c r="D37" s="19">
        <v>63.24</v>
      </c>
      <c r="E37" s="19">
        <v>4492.09</v>
      </c>
      <c r="F37" s="19">
        <v>586.01</v>
      </c>
      <c r="G37" s="19">
        <v>1121.21</v>
      </c>
    </row>
    <row r="38" spans="2:7" x14ac:dyDescent="0.25">
      <c r="B38" s="19">
        <v>4879</v>
      </c>
      <c r="C38" s="19">
        <v>33.31</v>
      </c>
      <c r="D38" s="19">
        <v>64.91</v>
      </c>
      <c r="E38" s="19">
        <v>4571.3500000000004</v>
      </c>
      <c r="F38" s="19">
        <v>608.09</v>
      </c>
      <c r="G38" s="19">
        <v>1166.6600000000001</v>
      </c>
    </row>
    <row r="39" spans="2:7" x14ac:dyDescent="0.25">
      <c r="B39" s="19">
        <v>4973</v>
      </c>
      <c r="C39" s="19">
        <v>34.32</v>
      </c>
      <c r="D39" s="19">
        <v>64.91</v>
      </c>
      <c r="E39" s="19">
        <v>4649.45</v>
      </c>
      <c r="F39" s="19">
        <v>630.27</v>
      </c>
      <c r="G39" s="19">
        <v>1214.04</v>
      </c>
    </row>
    <row r="40" spans="2:7" x14ac:dyDescent="0.25">
      <c r="B40" s="19">
        <v>5068</v>
      </c>
      <c r="C40" s="19">
        <v>35.51</v>
      </c>
      <c r="D40" s="19">
        <v>63.68</v>
      </c>
      <c r="E40" s="19">
        <v>4727.3500000000004</v>
      </c>
      <c r="F40" s="19">
        <v>653.86</v>
      </c>
      <c r="G40" s="19">
        <v>1263.03</v>
      </c>
    </row>
    <row r="41" spans="2:7" x14ac:dyDescent="0.25">
      <c r="B41" s="19">
        <v>5162</v>
      </c>
      <c r="C41" s="19">
        <v>33.79</v>
      </c>
      <c r="D41" s="19">
        <v>62.63</v>
      </c>
      <c r="E41" s="19">
        <v>4804.67</v>
      </c>
      <c r="F41" s="19">
        <v>677.99</v>
      </c>
      <c r="G41" s="19">
        <v>1310.71</v>
      </c>
    </row>
    <row r="42" spans="2:7" x14ac:dyDescent="0.25">
      <c r="B42" s="19">
        <v>5257</v>
      </c>
      <c r="C42" s="19">
        <v>33.44</v>
      </c>
      <c r="D42" s="19">
        <v>60.78</v>
      </c>
      <c r="E42" s="19">
        <v>4883.79</v>
      </c>
      <c r="F42" s="19">
        <v>702.91</v>
      </c>
      <c r="G42" s="19">
        <v>1357.02</v>
      </c>
    </row>
    <row r="43" spans="2:7" x14ac:dyDescent="0.25">
      <c r="B43" s="19">
        <v>5352</v>
      </c>
      <c r="C43" s="19">
        <v>34.32</v>
      </c>
      <c r="D43" s="19">
        <v>59.82</v>
      </c>
      <c r="E43" s="19">
        <v>4962.66</v>
      </c>
      <c r="F43" s="19">
        <v>729.15</v>
      </c>
      <c r="G43" s="19">
        <v>1403.02</v>
      </c>
    </row>
    <row r="44" spans="2:7" x14ac:dyDescent="0.25">
      <c r="B44" s="19">
        <v>5447</v>
      </c>
      <c r="C44" s="19">
        <v>34.15</v>
      </c>
      <c r="D44" s="19">
        <v>60.26</v>
      </c>
      <c r="E44" s="19">
        <v>5041.2</v>
      </c>
      <c r="F44" s="19">
        <v>755.84</v>
      </c>
      <c r="G44" s="19">
        <v>1449.32</v>
      </c>
    </row>
    <row r="45" spans="2:7" x14ac:dyDescent="0.25">
      <c r="B45" s="19">
        <v>5541</v>
      </c>
      <c r="C45" s="19">
        <v>35.42</v>
      </c>
      <c r="D45" s="19">
        <v>60.08</v>
      </c>
      <c r="E45" s="19">
        <v>5118.3999999999996</v>
      </c>
      <c r="F45" s="19">
        <v>782.52</v>
      </c>
      <c r="G45" s="19">
        <v>1495.84</v>
      </c>
    </row>
    <row r="46" spans="2:7" x14ac:dyDescent="0.25">
      <c r="B46" s="19">
        <v>5636</v>
      </c>
      <c r="C46" s="19">
        <v>36.78</v>
      </c>
      <c r="D46" s="19">
        <v>59.64</v>
      </c>
      <c r="E46" s="19">
        <v>5195.16</v>
      </c>
      <c r="F46" s="19">
        <v>810.63</v>
      </c>
      <c r="G46" s="19">
        <v>1544.24</v>
      </c>
    </row>
    <row r="47" spans="2:7" x14ac:dyDescent="0.25">
      <c r="B47" s="19">
        <v>5730</v>
      </c>
      <c r="C47" s="19">
        <v>37.44</v>
      </c>
      <c r="D47" s="19">
        <v>60.34</v>
      </c>
      <c r="E47" s="19">
        <v>5270.12</v>
      </c>
      <c r="F47" s="19">
        <v>838.99</v>
      </c>
      <c r="G47" s="19">
        <v>1593.35</v>
      </c>
    </row>
    <row r="48" spans="2:7" x14ac:dyDescent="0.25">
      <c r="B48" s="19">
        <v>5825</v>
      </c>
      <c r="C48" s="19">
        <v>37</v>
      </c>
      <c r="D48" s="19">
        <v>59.9</v>
      </c>
      <c r="E48" s="19">
        <v>5345.77</v>
      </c>
      <c r="F48" s="19">
        <v>867.62</v>
      </c>
      <c r="G48" s="19">
        <v>1643.18</v>
      </c>
    </row>
    <row r="49" spans="2:7" x14ac:dyDescent="0.25">
      <c r="B49" s="19">
        <v>5920</v>
      </c>
      <c r="C49" s="19">
        <v>37.18</v>
      </c>
      <c r="D49" s="19">
        <v>61.13</v>
      </c>
      <c r="E49" s="19">
        <v>5421.55</v>
      </c>
      <c r="F49" s="19">
        <v>895.81</v>
      </c>
      <c r="G49" s="19">
        <v>1693.05</v>
      </c>
    </row>
    <row r="50" spans="2:7" x14ac:dyDescent="0.25">
      <c r="B50" s="19">
        <v>6014</v>
      </c>
      <c r="C50" s="19">
        <v>37.049999999999997</v>
      </c>
      <c r="D50" s="19">
        <v>61.05</v>
      </c>
      <c r="E50" s="19">
        <v>5496.51</v>
      </c>
      <c r="F50" s="19">
        <v>923.23</v>
      </c>
      <c r="G50" s="19">
        <v>1742.7</v>
      </c>
    </row>
    <row r="51" spans="2:7" x14ac:dyDescent="0.25">
      <c r="B51" s="19">
        <v>6109</v>
      </c>
      <c r="C51" s="19">
        <v>36.61</v>
      </c>
      <c r="D51" s="19">
        <v>60.17</v>
      </c>
      <c r="E51" s="19">
        <v>5572.55</v>
      </c>
      <c r="F51" s="19">
        <v>951.18</v>
      </c>
      <c r="G51" s="19">
        <v>1792.32</v>
      </c>
    </row>
    <row r="52" spans="2:7" x14ac:dyDescent="0.25">
      <c r="B52" s="19">
        <v>6204</v>
      </c>
      <c r="C52" s="19">
        <v>35.770000000000003</v>
      </c>
      <c r="D52" s="19">
        <v>59.99</v>
      </c>
      <c r="E52" s="19">
        <v>5649.22</v>
      </c>
      <c r="F52" s="19">
        <v>979.16</v>
      </c>
      <c r="G52" s="19">
        <v>1840.94</v>
      </c>
    </row>
    <row r="53" spans="2:7" x14ac:dyDescent="0.25">
      <c r="B53" s="19">
        <v>6298</v>
      </c>
      <c r="C53" s="19">
        <v>36.39</v>
      </c>
      <c r="D53" s="19">
        <v>60.08</v>
      </c>
      <c r="E53" s="19">
        <v>5725.19</v>
      </c>
      <c r="F53" s="19">
        <v>1006.8</v>
      </c>
      <c r="G53" s="19">
        <v>1888.9</v>
      </c>
    </row>
    <row r="54" spans="2:7" x14ac:dyDescent="0.25">
      <c r="B54" s="19">
        <v>6392</v>
      </c>
      <c r="C54" s="19">
        <v>37.619999999999997</v>
      </c>
      <c r="D54" s="19">
        <v>61.75</v>
      </c>
      <c r="E54" s="19">
        <v>5800.26</v>
      </c>
      <c r="F54" s="19">
        <v>1034.29</v>
      </c>
      <c r="G54" s="19">
        <v>1938.34</v>
      </c>
    </row>
    <row r="55" spans="2:7" x14ac:dyDescent="0.25">
      <c r="B55" s="19">
        <v>6486</v>
      </c>
      <c r="C55" s="19">
        <v>38.28</v>
      </c>
      <c r="D55" s="19">
        <v>63.95</v>
      </c>
      <c r="E55" s="19">
        <v>5874.38</v>
      </c>
      <c r="F55" s="19">
        <v>1060.6600000000001</v>
      </c>
      <c r="G55" s="19">
        <v>1989.77</v>
      </c>
    </row>
    <row r="56" spans="2:7" x14ac:dyDescent="0.25">
      <c r="B56" s="19">
        <v>6580</v>
      </c>
      <c r="C56" s="19">
        <v>37.71</v>
      </c>
      <c r="D56" s="19">
        <v>63.51</v>
      </c>
      <c r="E56" s="19">
        <v>5948.46</v>
      </c>
      <c r="F56" s="19">
        <v>1086.27</v>
      </c>
      <c r="G56" s="19">
        <v>2041.66</v>
      </c>
    </row>
    <row r="57" spans="2:7" x14ac:dyDescent="0.25">
      <c r="B57" s="19">
        <v>6674</v>
      </c>
      <c r="C57" s="19">
        <v>37.22</v>
      </c>
      <c r="D57" s="19">
        <v>62.89</v>
      </c>
      <c r="E57" s="19">
        <v>6023.07</v>
      </c>
      <c r="F57" s="19">
        <v>1112.05</v>
      </c>
      <c r="G57" s="19">
        <v>2092.6999999999998</v>
      </c>
    </row>
    <row r="58" spans="2:7" x14ac:dyDescent="0.25">
      <c r="B58" s="19">
        <v>6768</v>
      </c>
      <c r="C58" s="19">
        <v>36.78</v>
      </c>
      <c r="D58" s="19">
        <v>63.24</v>
      </c>
      <c r="E58" s="19">
        <v>6098.14</v>
      </c>
      <c r="F58" s="19">
        <v>1137.68</v>
      </c>
      <c r="G58" s="19">
        <v>2143.13</v>
      </c>
    </row>
    <row r="59" spans="2:7" x14ac:dyDescent="0.25">
      <c r="B59" s="19">
        <v>6862</v>
      </c>
      <c r="C59" s="19">
        <v>35.159999999999997</v>
      </c>
      <c r="D59" s="19">
        <v>65.180000000000007</v>
      </c>
      <c r="E59" s="19">
        <v>6174.22</v>
      </c>
      <c r="F59" s="19">
        <v>1161.71</v>
      </c>
      <c r="G59" s="19">
        <v>2192.83</v>
      </c>
    </row>
    <row r="60" spans="2:7" x14ac:dyDescent="0.25">
      <c r="B60" s="19">
        <v>6956</v>
      </c>
      <c r="C60" s="19">
        <v>33.22</v>
      </c>
      <c r="D60" s="19">
        <v>67.02</v>
      </c>
      <c r="E60" s="19">
        <v>6251.97</v>
      </c>
      <c r="F60" s="19">
        <v>1183.1300000000001</v>
      </c>
      <c r="G60" s="19">
        <v>2241.11</v>
      </c>
    </row>
    <row r="61" spans="2:7" x14ac:dyDescent="0.25">
      <c r="B61" s="19">
        <v>7049</v>
      </c>
      <c r="C61" s="19">
        <v>31.11</v>
      </c>
      <c r="D61" s="19">
        <v>66.41</v>
      </c>
      <c r="E61" s="19">
        <v>6330.7</v>
      </c>
      <c r="F61" s="19">
        <v>1202.69</v>
      </c>
      <c r="G61" s="19">
        <v>2286.58</v>
      </c>
    </row>
    <row r="62" spans="2:7" x14ac:dyDescent="0.25">
      <c r="B62" s="19">
        <v>7143</v>
      </c>
      <c r="C62" s="19">
        <v>30.19</v>
      </c>
      <c r="D62" s="19">
        <v>66.14</v>
      </c>
      <c r="E62" s="19">
        <v>6411.56</v>
      </c>
      <c r="F62" s="19">
        <v>1221.97</v>
      </c>
      <c r="G62" s="19">
        <v>2330.4499999999998</v>
      </c>
    </row>
    <row r="63" spans="2:7" x14ac:dyDescent="0.25">
      <c r="B63" s="19">
        <v>7236</v>
      </c>
      <c r="C63" s="19">
        <v>29.71</v>
      </c>
      <c r="D63" s="19">
        <v>65.44</v>
      </c>
      <c r="E63" s="19">
        <v>6492.14</v>
      </c>
      <c r="F63" s="19">
        <v>1241.01</v>
      </c>
      <c r="G63" s="19">
        <v>2372.8000000000002</v>
      </c>
    </row>
    <row r="64" spans="2:7" x14ac:dyDescent="0.25">
      <c r="B64" s="19">
        <v>7330</v>
      </c>
      <c r="C64" s="19">
        <v>26.94</v>
      </c>
      <c r="D64" s="19">
        <v>66.14</v>
      </c>
      <c r="E64" s="19">
        <v>6574.88</v>
      </c>
      <c r="F64" s="19">
        <v>1259.31</v>
      </c>
      <c r="G64" s="19">
        <v>2413.4699999999998</v>
      </c>
    </row>
    <row r="65" spans="2:7" x14ac:dyDescent="0.25">
      <c r="B65" s="19">
        <v>7424</v>
      </c>
      <c r="C65" s="19">
        <v>25.05</v>
      </c>
      <c r="D65" s="19">
        <v>65.09</v>
      </c>
      <c r="E65" s="19">
        <v>6659.37</v>
      </c>
      <c r="F65" s="19">
        <v>1276.3</v>
      </c>
      <c r="G65" s="19">
        <v>2451</v>
      </c>
    </row>
    <row r="66" spans="2:7" x14ac:dyDescent="0.25">
      <c r="B66" s="19">
        <v>7519</v>
      </c>
      <c r="C66" s="19">
        <v>22.28</v>
      </c>
      <c r="D66" s="19">
        <v>62.8</v>
      </c>
      <c r="E66" s="19">
        <v>6746.37</v>
      </c>
      <c r="F66" s="19">
        <v>1293.01</v>
      </c>
      <c r="G66" s="19">
        <v>2485.2600000000002</v>
      </c>
    </row>
    <row r="67" spans="2:7" x14ac:dyDescent="0.25">
      <c r="B67" s="19">
        <v>7613</v>
      </c>
      <c r="C67" s="19">
        <v>21.05</v>
      </c>
      <c r="D67" s="19">
        <v>62.89</v>
      </c>
      <c r="E67" s="19">
        <v>6833.73</v>
      </c>
      <c r="F67" s="19">
        <v>1308.8499999999999</v>
      </c>
      <c r="G67" s="19">
        <v>2516.14</v>
      </c>
    </row>
    <row r="68" spans="2:7" x14ac:dyDescent="0.25">
      <c r="B68" s="19">
        <v>7706</v>
      </c>
      <c r="C68" s="19">
        <v>19.25</v>
      </c>
      <c r="D68" s="19">
        <v>61.84</v>
      </c>
      <c r="E68" s="19">
        <v>6921.04</v>
      </c>
      <c r="F68" s="19">
        <v>1323.69</v>
      </c>
      <c r="G68" s="19">
        <v>2544.52</v>
      </c>
    </row>
    <row r="69" spans="2:7" x14ac:dyDescent="0.25">
      <c r="B69" s="19">
        <v>7800</v>
      </c>
      <c r="C69" s="19">
        <v>18.55</v>
      </c>
      <c r="D69" s="19">
        <v>60.87</v>
      </c>
      <c r="E69" s="19">
        <v>7009.97</v>
      </c>
      <c r="F69" s="19">
        <v>1338.29</v>
      </c>
      <c r="G69" s="19">
        <v>2571.25</v>
      </c>
    </row>
    <row r="70" spans="2:7" x14ac:dyDescent="0.25">
      <c r="B70" s="19">
        <v>7895</v>
      </c>
      <c r="C70" s="19">
        <v>16.52</v>
      </c>
      <c r="D70" s="19">
        <v>62.63</v>
      </c>
      <c r="E70" s="19">
        <v>7100.55</v>
      </c>
      <c r="F70" s="19">
        <v>1351.85</v>
      </c>
      <c r="G70" s="19">
        <v>2596.44</v>
      </c>
    </row>
    <row r="71" spans="2:7" x14ac:dyDescent="0.25">
      <c r="B71" s="19">
        <v>7989</v>
      </c>
      <c r="C71" s="19">
        <v>14.11</v>
      </c>
      <c r="D71" s="19">
        <v>61.93</v>
      </c>
      <c r="E71" s="19">
        <v>7191.2</v>
      </c>
      <c r="F71" s="19">
        <v>1363.39</v>
      </c>
      <c r="G71" s="19">
        <v>2618.4299999999998</v>
      </c>
    </row>
    <row r="72" spans="2:7" x14ac:dyDescent="0.25">
      <c r="B72" s="19">
        <v>8083</v>
      </c>
      <c r="C72" s="19">
        <v>11.95</v>
      </c>
      <c r="D72" s="19">
        <v>62.8</v>
      </c>
      <c r="E72" s="19">
        <v>7282.78</v>
      </c>
      <c r="F72" s="19">
        <v>1373.23</v>
      </c>
      <c r="G72" s="19">
        <v>2637.19</v>
      </c>
    </row>
    <row r="73" spans="2:7" x14ac:dyDescent="0.25">
      <c r="B73" s="19">
        <v>8178</v>
      </c>
      <c r="C73" s="19">
        <v>11.12</v>
      </c>
      <c r="D73" s="19">
        <v>61.4</v>
      </c>
      <c r="E73" s="19">
        <v>7375.86</v>
      </c>
      <c r="F73" s="19">
        <v>1382.11</v>
      </c>
      <c r="G73" s="19">
        <v>2653.98</v>
      </c>
    </row>
    <row r="74" spans="2:7" x14ac:dyDescent="0.25">
      <c r="B74" s="19">
        <v>8272</v>
      </c>
      <c r="C74" s="19">
        <v>10.77</v>
      </c>
      <c r="D74" s="19">
        <v>60.43</v>
      </c>
      <c r="E74" s="19">
        <v>7468.15</v>
      </c>
      <c r="F74" s="19">
        <v>1390.79</v>
      </c>
      <c r="G74" s="19">
        <v>2669.58</v>
      </c>
    </row>
    <row r="75" spans="2:7" x14ac:dyDescent="0.25">
      <c r="B75" s="19">
        <v>8366</v>
      </c>
      <c r="C75" s="19">
        <v>10.42</v>
      </c>
      <c r="D75" s="19">
        <v>57</v>
      </c>
      <c r="E75" s="19">
        <v>7560.55</v>
      </c>
      <c r="F75" s="19">
        <v>1399.75</v>
      </c>
      <c r="G75" s="19">
        <v>2684.35</v>
      </c>
    </row>
    <row r="76" spans="2:7" x14ac:dyDescent="0.25">
      <c r="B76" s="19">
        <v>8460</v>
      </c>
      <c r="C76" s="19">
        <v>9.67</v>
      </c>
      <c r="D76" s="19">
        <v>55.42</v>
      </c>
      <c r="E76" s="19">
        <v>7653.11</v>
      </c>
      <c r="F76" s="19">
        <v>1408.86</v>
      </c>
      <c r="G76" s="19">
        <v>2697.98</v>
      </c>
    </row>
    <row r="77" spans="2:7" x14ac:dyDescent="0.25">
      <c r="B77" s="19">
        <v>8648</v>
      </c>
      <c r="C77" s="19">
        <v>8.5299999999999994</v>
      </c>
      <c r="D77" s="19">
        <v>52.96</v>
      </c>
      <c r="E77" s="19">
        <v>7838.74</v>
      </c>
      <c r="F77" s="19">
        <v>1426.22</v>
      </c>
      <c r="G77" s="19">
        <v>2722.11</v>
      </c>
    </row>
    <row r="78" spans="2:7" x14ac:dyDescent="0.25">
      <c r="B78" s="19">
        <v>8836</v>
      </c>
      <c r="C78" s="19">
        <v>6.77</v>
      </c>
      <c r="D78" s="19">
        <v>55.86</v>
      </c>
      <c r="E78" s="19">
        <v>8025.06</v>
      </c>
      <c r="F78" s="19">
        <v>1440.84</v>
      </c>
      <c r="G78" s="19">
        <v>2742.41</v>
      </c>
    </row>
    <row r="79" spans="2:7" x14ac:dyDescent="0.25">
      <c r="B79" s="19">
        <v>9024</v>
      </c>
      <c r="C79" s="19">
        <v>4.3099999999999996</v>
      </c>
      <c r="D79" s="19">
        <v>50.94</v>
      </c>
      <c r="E79" s="19">
        <v>8212.17</v>
      </c>
      <c r="F79" s="19">
        <v>1451.51</v>
      </c>
      <c r="G79" s="19">
        <v>2757.07</v>
      </c>
    </row>
    <row r="80" spans="2:7" x14ac:dyDescent="0.25">
      <c r="B80" s="19">
        <v>9305</v>
      </c>
      <c r="C80" s="19">
        <v>2.73</v>
      </c>
      <c r="D80" s="19">
        <v>32.479999999999997</v>
      </c>
      <c r="E80" s="19">
        <v>8492.64</v>
      </c>
      <c r="F80" s="19">
        <v>1463.81</v>
      </c>
      <c r="G80" s="19">
        <v>2768.86</v>
      </c>
    </row>
    <row r="81" spans="2:7" x14ac:dyDescent="0.25">
      <c r="B81" s="19">
        <v>9586</v>
      </c>
      <c r="C81" s="19">
        <v>1.1000000000000001</v>
      </c>
      <c r="D81" s="19">
        <v>342.65</v>
      </c>
      <c r="E81" s="19">
        <v>8773.48</v>
      </c>
      <c r="F81" s="19">
        <v>1472.03</v>
      </c>
      <c r="G81" s="19">
        <v>2771.65</v>
      </c>
    </row>
    <row r="82" spans="2:7" x14ac:dyDescent="0.25">
      <c r="B82" s="19">
        <v>9867</v>
      </c>
      <c r="C82" s="19">
        <v>1.71</v>
      </c>
      <c r="D82" s="19">
        <v>299.87</v>
      </c>
      <c r="E82" s="19">
        <v>9054.41</v>
      </c>
      <c r="F82" s="19">
        <v>1476.7</v>
      </c>
      <c r="G82" s="19">
        <v>2767.21</v>
      </c>
    </row>
    <row r="83" spans="2:7" x14ac:dyDescent="0.25">
      <c r="B83" s="19">
        <v>10054</v>
      </c>
      <c r="C83" s="19">
        <v>2.02</v>
      </c>
      <c r="D83" s="19">
        <v>290.08999999999997</v>
      </c>
      <c r="E83" s="19">
        <v>9241.31</v>
      </c>
      <c r="F83" s="19">
        <v>1479.22</v>
      </c>
      <c r="G83" s="19">
        <v>2761.7</v>
      </c>
    </row>
    <row r="84" spans="2:7" x14ac:dyDescent="0.25">
      <c r="B84" s="19">
        <v>10121</v>
      </c>
      <c r="C84" s="19">
        <v>2.02</v>
      </c>
      <c r="D84" s="19">
        <v>290.08999999999997</v>
      </c>
      <c r="E84" s="19">
        <v>9308.26</v>
      </c>
      <c r="F84" s="19">
        <v>1480.03</v>
      </c>
      <c r="G84" s="19">
        <v>2759.48</v>
      </c>
    </row>
    <row r="85" spans="2:7" x14ac:dyDescent="0.25">
      <c r="B85" s="19"/>
      <c r="C85" s="19"/>
      <c r="D85" s="19"/>
      <c r="E85" s="19"/>
      <c r="F85" s="19"/>
      <c r="G85" s="19"/>
    </row>
    <row r="86" spans="2:7" x14ac:dyDescent="0.25">
      <c r="B86" s="19"/>
      <c r="C86" s="19"/>
      <c r="D86" s="19"/>
      <c r="E86" s="19"/>
      <c r="F86" s="19"/>
      <c r="G86" s="19"/>
    </row>
    <row r="87" spans="2:7" x14ac:dyDescent="0.25">
      <c r="B87" s="19"/>
      <c r="C87" s="19"/>
      <c r="D87" s="19"/>
      <c r="E87" s="19"/>
      <c r="F87" s="19"/>
      <c r="G87" s="19"/>
    </row>
    <row r="88" spans="2:7" x14ac:dyDescent="0.25">
      <c r="B88" s="19"/>
      <c r="C88" s="19"/>
      <c r="D88" s="19"/>
      <c r="E88" s="19"/>
      <c r="F88" s="19"/>
      <c r="G88" s="19"/>
    </row>
    <row r="89" spans="2:7" x14ac:dyDescent="0.25">
      <c r="B89" s="19"/>
      <c r="C89" s="19"/>
      <c r="D89" s="19"/>
      <c r="E89" s="19"/>
      <c r="F89" s="19"/>
      <c r="G89" s="19"/>
    </row>
    <row r="90" spans="2:7" x14ac:dyDescent="0.25">
      <c r="B90" s="19"/>
      <c r="C90" s="19"/>
      <c r="D90" s="19"/>
      <c r="E90" s="19"/>
      <c r="F90" s="19"/>
      <c r="G90" s="19"/>
    </row>
    <row r="91" spans="2:7" x14ac:dyDescent="0.25">
      <c r="B91" s="19"/>
      <c r="C91" s="19"/>
      <c r="D91" s="19"/>
      <c r="E91" s="19"/>
      <c r="F91" s="19"/>
      <c r="G91" s="19"/>
    </row>
    <row r="92" spans="2:7" x14ac:dyDescent="0.25">
      <c r="B92" s="19"/>
      <c r="C92" s="19"/>
      <c r="D92" s="19"/>
      <c r="E92" s="19"/>
      <c r="F92" s="19"/>
      <c r="G92" s="19"/>
    </row>
    <row r="93" spans="2:7" x14ac:dyDescent="0.25">
      <c r="B93" s="19"/>
      <c r="C93" s="19"/>
      <c r="D93" s="19"/>
      <c r="E93" s="19"/>
      <c r="F93" s="19"/>
      <c r="G93" s="19"/>
    </row>
    <row r="94" spans="2:7" x14ac:dyDescent="0.25">
      <c r="B94" s="19"/>
      <c r="C94" s="19"/>
      <c r="D94" s="19"/>
      <c r="E94" s="19"/>
      <c r="F94" s="19"/>
      <c r="G94" s="19"/>
    </row>
    <row r="95" spans="2:7" x14ac:dyDescent="0.25">
      <c r="B95" s="19"/>
      <c r="C95" s="19"/>
      <c r="D95" s="19"/>
      <c r="E95" s="19"/>
      <c r="F95" s="19"/>
      <c r="G95" s="19"/>
    </row>
    <row r="96" spans="2:7" x14ac:dyDescent="0.25">
      <c r="B96" s="19"/>
      <c r="C96" s="19"/>
      <c r="D96" s="19"/>
      <c r="E96" s="19"/>
      <c r="F96" s="19"/>
      <c r="G96" s="19"/>
    </row>
    <row r="97" spans="2:7" x14ac:dyDescent="0.25">
      <c r="B97" s="19"/>
      <c r="C97" s="19"/>
      <c r="D97" s="19"/>
      <c r="E97" s="19"/>
      <c r="F97" s="19"/>
      <c r="G97" s="19"/>
    </row>
    <row r="98" spans="2:7" x14ac:dyDescent="0.25">
      <c r="B98" s="19"/>
      <c r="C98" s="19"/>
      <c r="D98" s="19"/>
      <c r="E98" s="19"/>
      <c r="F98" s="19"/>
      <c r="G98" s="19"/>
    </row>
    <row r="99" spans="2:7" x14ac:dyDescent="0.25">
      <c r="B99" s="19"/>
      <c r="C99" s="19"/>
      <c r="D99" s="19"/>
      <c r="E99" s="19"/>
      <c r="F99" s="19"/>
      <c r="G99" s="19"/>
    </row>
    <row r="100" spans="2:7" x14ac:dyDescent="0.25">
      <c r="B100" s="19"/>
      <c r="C100" s="19"/>
      <c r="D100" s="19"/>
      <c r="E100" s="19"/>
      <c r="F100" s="19"/>
      <c r="G100" s="19"/>
    </row>
    <row r="101" spans="2:7" x14ac:dyDescent="0.25">
      <c r="B101" s="19"/>
      <c r="C101" s="19"/>
      <c r="D101" s="19"/>
      <c r="E101" s="19"/>
      <c r="F101" s="19"/>
      <c r="G101" s="19"/>
    </row>
    <row r="102" spans="2:7" x14ac:dyDescent="0.25">
      <c r="B102" s="19"/>
      <c r="C102" s="19"/>
      <c r="D102" s="19"/>
      <c r="E102" s="19"/>
      <c r="F102" s="19"/>
      <c r="G102" s="19"/>
    </row>
    <row r="103" spans="2:7" x14ac:dyDescent="0.25">
      <c r="B103" s="19"/>
      <c r="C103" s="19"/>
      <c r="D103" s="19"/>
      <c r="E103" s="19"/>
      <c r="F103" s="19"/>
      <c r="G103" s="19"/>
    </row>
    <row r="104" spans="2:7" x14ac:dyDescent="0.25">
      <c r="B104" s="19"/>
      <c r="C104" s="19"/>
      <c r="D104" s="19"/>
      <c r="E104" s="19"/>
      <c r="F104" s="19"/>
      <c r="G104" s="19"/>
    </row>
    <row r="105" spans="2:7" x14ac:dyDescent="0.25">
      <c r="B105" s="19"/>
      <c r="C105" s="19"/>
      <c r="D105" s="19"/>
      <c r="E105" s="19"/>
      <c r="F105" s="19"/>
      <c r="G105" s="19"/>
    </row>
    <row r="106" spans="2:7" x14ac:dyDescent="0.25">
      <c r="B106" s="19"/>
      <c r="C106" s="19"/>
      <c r="D106" s="19"/>
      <c r="E106" s="19"/>
      <c r="F106" s="19"/>
      <c r="G106" s="19"/>
    </row>
    <row r="107" spans="2:7" x14ac:dyDescent="0.25">
      <c r="B107" s="19"/>
      <c r="C107" s="19"/>
      <c r="D107" s="19"/>
      <c r="E107" s="19"/>
      <c r="F107" s="19"/>
      <c r="G107" s="19"/>
    </row>
    <row r="108" spans="2:7" x14ac:dyDescent="0.25">
      <c r="B108" s="19"/>
      <c r="C108" s="19"/>
      <c r="D108" s="19"/>
      <c r="E108" s="19"/>
      <c r="F108" s="19"/>
      <c r="G108" s="19"/>
    </row>
    <row r="109" spans="2:7" x14ac:dyDescent="0.25">
      <c r="B109" s="19"/>
      <c r="C109" s="19"/>
      <c r="D109" s="19"/>
      <c r="E109" s="19"/>
      <c r="F109" s="19"/>
      <c r="G109" s="19"/>
    </row>
    <row r="110" spans="2:7" x14ac:dyDescent="0.25">
      <c r="B110" s="19"/>
      <c r="C110" s="19"/>
      <c r="D110" s="19"/>
      <c r="E110" s="19"/>
      <c r="F110" s="19"/>
      <c r="G110" s="19"/>
    </row>
    <row r="111" spans="2:7" x14ac:dyDescent="0.25">
      <c r="B111" s="19"/>
      <c r="C111" s="19"/>
      <c r="D111" s="19"/>
      <c r="E111" s="19"/>
      <c r="F111" s="19"/>
      <c r="G111" s="19"/>
    </row>
    <row r="112" spans="2:7" x14ac:dyDescent="0.25">
      <c r="B112" s="19"/>
      <c r="C112" s="19"/>
      <c r="D112" s="19"/>
      <c r="E112" s="19"/>
      <c r="F112" s="19"/>
      <c r="G112" s="19"/>
    </row>
    <row r="113" spans="2:7" x14ac:dyDescent="0.25">
      <c r="B113" s="19"/>
      <c r="C113" s="19"/>
      <c r="D113" s="19"/>
      <c r="E113" s="19"/>
      <c r="F113" s="19"/>
      <c r="G113" s="19"/>
    </row>
    <row r="114" spans="2:7" x14ac:dyDescent="0.25">
      <c r="B114" s="19"/>
      <c r="C114" s="19"/>
      <c r="D114" s="19"/>
      <c r="E114" s="19"/>
      <c r="F114" s="19"/>
      <c r="G114" s="19"/>
    </row>
    <row r="115" spans="2:7" x14ac:dyDescent="0.25">
      <c r="B115" s="19"/>
      <c r="C115" s="19"/>
      <c r="D115" s="19"/>
      <c r="E115" s="19"/>
      <c r="F115" s="19"/>
      <c r="G115" s="19"/>
    </row>
    <row r="116" spans="2:7" x14ac:dyDescent="0.25">
      <c r="B116" s="19"/>
      <c r="C116" s="19"/>
      <c r="D116" s="19"/>
      <c r="E116" s="19"/>
      <c r="F116" s="19"/>
      <c r="G116" s="19"/>
    </row>
    <row r="117" spans="2:7" x14ac:dyDescent="0.25">
      <c r="B117" s="19"/>
      <c r="C117" s="19"/>
      <c r="D117" s="19"/>
      <c r="E117" s="19"/>
      <c r="F117" s="19"/>
      <c r="G117" s="19"/>
    </row>
    <row r="118" spans="2:7" x14ac:dyDescent="0.25">
      <c r="B118" s="19"/>
      <c r="C118" s="19"/>
      <c r="D118" s="19"/>
      <c r="E118" s="19"/>
      <c r="F118" s="19"/>
      <c r="G118" s="19"/>
    </row>
    <row r="119" spans="2:7" x14ac:dyDescent="0.25">
      <c r="B119" s="19"/>
      <c r="C119" s="19"/>
      <c r="D119" s="19"/>
      <c r="E119" s="19"/>
      <c r="F119" s="19"/>
      <c r="G119" s="19"/>
    </row>
    <row r="120" spans="2:7" x14ac:dyDescent="0.25">
      <c r="B120" s="19"/>
      <c r="C120" s="19"/>
      <c r="D120" s="19"/>
      <c r="E120" s="19"/>
      <c r="F120" s="19"/>
      <c r="G120" s="19"/>
    </row>
    <row r="121" spans="2:7" x14ac:dyDescent="0.25">
      <c r="B121" s="19"/>
      <c r="C121" s="19"/>
      <c r="D121" s="19"/>
      <c r="E121" s="19"/>
      <c r="F121" s="19"/>
      <c r="G121" s="19"/>
    </row>
    <row r="122" spans="2:7" x14ac:dyDescent="0.25">
      <c r="B122" s="19"/>
      <c r="C122" s="19"/>
      <c r="D122" s="19"/>
      <c r="E122" s="19"/>
      <c r="F122" s="19"/>
      <c r="G122" s="19"/>
    </row>
    <row r="123" spans="2:7" x14ac:dyDescent="0.25">
      <c r="B123" s="19"/>
      <c r="C123" s="19"/>
      <c r="D123" s="19"/>
      <c r="E123" s="19"/>
      <c r="F123" s="19"/>
      <c r="G123" s="19"/>
    </row>
    <row r="124" spans="2:7" x14ac:dyDescent="0.25">
      <c r="B124" s="19"/>
      <c r="C124" s="19"/>
      <c r="D124" s="19"/>
      <c r="E124" s="19"/>
      <c r="F124" s="19"/>
      <c r="G124" s="19"/>
    </row>
    <row r="125" spans="2:7" x14ac:dyDescent="0.25">
      <c r="B125" s="19"/>
      <c r="C125" s="19"/>
      <c r="D125" s="19"/>
      <c r="E125" s="19"/>
      <c r="F125" s="19"/>
      <c r="G125" s="19"/>
    </row>
    <row r="126" spans="2:7" x14ac:dyDescent="0.25">
      <c r="B126" s="19"/>
      <c r="C126" s="19"/>
      <c r="D126" s="19"/>
      <c r="E126" s="19"/>
      <c r="F126" s="19"/>
      <c r="G126" s="19"/>
    </row>
    <row r="127" spans="2:7" x14ac:dyDescent="0.25">
      <c r="B127" s="19"/>
      <c r="C127" s="19"/>
      <c r="D127" s="19"/>
      <c r="E127" s="19"/>
      <c r="F127" s="19"/>
      <c r="G127" s="19"/>
    </row>
    <row r="128" spans="2:7" x14ac:dyDescent="0.25">
      <c r="B128" s="19"/>
      <c r="C128" s="19"/>
      <c r="D128" s="19"/>
      <c r="E128" s="19"/>
      <c r="F128" s="19"/>
      <c r="G128" s="19"/>
    </row>
    <row r="129" spans="2:7" x14ac:dyDescent="0.25">
      <c r="B129" s="19"/>
      <c r="C129" s="19"/>
      <c r="D129" s="19"/>
      <c r="E129" s="19"/>
      <c r="F129" s="19"/>
      <c r="G129" s="19"/>
    </row>
    <row r="130" spans="2:7" x14ac:dyDescent="0.25">
      <c r="B130" s="19"/>
      <c r="C130" s="19"/>
      <c r="D130" s="19"/>
      <c r="E130" s="19"/>
      <c r="F130" s="19"/>
      <c r="G130" s="19"/>
    </row>
    <row r="131" spans="2:7" x14ac:dyDescent="0.25">
      <c r="B131" s="19"/>
      <c r="C131" s="19"/>
      <c r="D131" s="19"/>
      <c r="E131" s="19"/>
      <c r="F131" s="19"/>
      <c r="G131" s="19"/>
    </row>
    <row r="132" spans="2:7" x14ac:dyDescent="0.25">
      <c r="B132" s="19"/>
      <c r="C132" s="19"/>
      <c r="D132" s="19"/>
      <c r="E132" s="19"/>
      <c r="F132" s="19"/>
      <c r="G132" s="19"/>
    </row>
    <row r="133" spans="2:7" x14ac:dyDescent="0.25">
      <c r="B133" s="19"/>
      <c r="C133" s="19"/>
      <c r="D133" s="19"/>
      <c r="E133" s="19"/>
      <c r="F133" s="19"/>
      <c r="G133" s="19"/>
    </row>
    <row r="134" spans="2:7" x14ac:dyDescent="0.25">
      <c r="B134" s="19"/>
      <c r="C134" s="19"/>
      <c r="D134" s="19"/>
      <c r="E134" s="19"/>
      <c r="F134" s="19"/>
      <c r="G134" s="19"/>
    </row>
    <row r="135" spans="2:7" x14ac:dyDescent="0.25">
      <c r="B135" s="19"/>
      <c r="C135" s="19"/>
      <c r="D135" s="19"/>
      <c r="E135" s="19"/>
      <c r="F135" s="19"/>
      <c r="G135" s="19"/>
    </row>
    <row r="136" spans="2:7" x14ac:dyDescent="0.25">
      <c r="B136" s="19"/>
      <c r="C136" s="19"/>
      <c r="D136" s="19"/>
      <c r="E136" s="19"/>
      <c r="F136" s="19"/>
      <c r="G136" s="19"/>
    </row>
    <row r="137" spans="2:7" x14ac:dyDescent="0.25">
      <c r="B137" s="19"/>
      <c r="C137" s="19"/>
      <c r="D137" s="19"/>
      <c r="E137" s="19"/>
      <c r="F137" s="19"/>
      <c r="G137" s="19"/>
    </row>
    <row r="138" spans="2:7" x14ac:dyDescent="0.25">
      <c r="B138" s="19"/>
      <c r="C138" s="19"/>
      <c r="D138" s="19"/>
      <c r="E138" s="19"/>
      <c r="F138" s="19"/>
      <c r="G138" s="19"/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19"/>
      <c r="C244" s="19"/>
      <c r="D244" s="19"/>
      <c r="E244" s="19"/>
      <c r="F244" s="19"/>
      <c r="G244" s="19"/>
    </row>
    <row r="245" spans="2:7" x14ac:dyDescent="0.25">
      <c r="B245" s="19"/>
      <c r="C245" s="19"/>
      <c r="D245" s="19"/>
      <c r="E245" s="19"/>
      <c r="F245" s="19"/>
      <c r="G245" s="19"/>
    </row>
    <row r="246" spans="2:7" x14ac:dyDescent="0.25">
      <c r="B246" s="19"/>
      <c r="C246" s="19"/>
      <c r="D246" s="19"/>
      <c r="E246" s="19"/>
      <c r="F246" s="19"/>
      <c r="G246" s="19"/>
    </row>
    <row r="247" spans="2:7" x14ac:dyDescent="0.25">
      <c r="B247" s="19"/>
      <c r="C247" s="19"/>
      <c r="D247" s="19"/>
      <c r="E247" s="19"/>
      <c r="F247" s="19"/>
      <c r="G247" s="19"/>
    </row>
    <row r="248" spans="2:7" x14ac:dyDescent="0.25">
      <c r="B248" s="19"/>
      <c r="C248" s="19"/>
      <c r="D248" s="19"/>
      <c r="E248" s="19"/>
      <c r="F248" s="19"/>
      <c r="G248" s="19"/>
    </row>
    <row r="249" spans="2:7" x14ac:dyDescent="0.25">
      <c r="B249" s="19"/>
      <c r="C249" s="19"/>
      <c r="D249" s="19"/>
      <c r="E249" s="19"/>
      <c r="F249" s="19"/>
      <c r="G249" s="19"/>
    </row>
    <row r="250" spans="2:7" x14ac:dyDescent="0.25">
      <c r="B250" s="19"/>
      <c r="C250" s="19"/>
      <c r="D250" s="19"/>
      <c r="E250" s="19"/>
      <c r="F250" s="19"/>
      <c r="G250" s="19"/>
    </row>
    <row r="251" spans="2:7" x14ac:dyDescent="0.25">
      <c r="B251" s="19"/>
      <c r="C251" s="19"/>
      <c r="D251" s="19"/>
      <c r="E251" s="19"/>
      <c r="F251" s="19"/>
      <c r="G251" s="19"/>
    </row>
    <row r="252" spans="2:7" x14ac:dyDescent="0.25">
      <c r="B252" s="19"/>
      <c r="C252" s="19"/>
      <c r="D252" s="19"/>
      <c r="E252" s="19"/>
      <c r="F252" s="19"/>
      <c r="G252" s="19"/>
    </row>
    <row r="253" spans="2:7" x14ac:dyDescent="0.25">
      <c r="B253" s="19"/>
      <c r="C253" s="19"/>
      <c r="D253" s="19"/>
      <c r="E253" s="19"/>
      <c r="F253" s="19"/>
      <c r="G253" s="19"/>
    </row>
    <row r="254" spans="2:7" x14ac:dyDescent="0.25">
      <c r="B254" s="19"/>
      <c r="C254" s="19"/>
      <c r="D254" s="19"/>
      <c r="E254" s="19"/>
      <c r="F254" s="19"/>
      <c r="G254" s="19"/>
    </row>
    <row r="255" spans="2:7" x14ac:dyDescent="0.25">
      <c r="B255" s="19"/>
      <c r="C255" s="19"/>
      <c r="D255" s="19"/>
      <c r="E255" s="19"/>
      <c r="F255" s="19"/>
      <c r="G255" s="19"/>
    </row>
    <row r="256" spans="2:7" x14ac:dyDescent="0.25">
      <c r="B256" s="19"/>
      <c r="C256" s="19"/>
      <c r="D256" s="19"/>
      <c r="E256" s="19"/>
      <c r="F256" s="19"/>
      <c r="G256" s="19"/>
    </row>
    <row r="257" spans="2:7" x14ac:dyDescent="0.25">
      <c r="B257" s="19"/>
      <c r="C257" s="19"/>
      <c r="D257" s="19"/>
      <c r="E257" s="19"/>
      <c r="F257" s="19"/>
      <c r="G257" s="19"/>
    </row>
    <row r="258" spans="2:7" x14ac:dyDescent="0.25">
      <c r="B258" s="19"/>
      <c r="C258" s="19"/>
      <c r="D258" s="19"/>
      <c r="E258" s="19"/>
      <c r="F258" s="19"/>
      <c r="G258" s="19"/>
    </row>
    <row r="259" spans="2:7" x14ac:dyDescent="0.25">
      <c r="B259" s="19"/>
      <c r="C259" s="19"/>
      <c r="D259" s="19"/>
      <c r="E259" s="19"/>
      <c r="F259" s="19"/>
      <c r="G259" s="19"/>
    </row>
    <row r="260" spans="2:7" x14ac:dyDescent="0.25">
      <c r="B260" s="19"/>
      <c r="C260" s="19"/>
      <c r="D260" s="19"/>
      <c r="E260" s="19"/>
      <c r="F260" s="19"/>
      <c r="G260" s="19"/>
    </row>
    <row r="261" spans="2:7" x14ac:dyDescent="0.25">
      <c r="B261" s="19"/>
      <c r="C261" s="19"/>
      <c r="D261" s="19"/>
      <c r="E261" s="19"/>
      <c r="F261" s="19"/>
      <c r="G261" s="19"/>
    </row>
    <row r="262" spans="2:7" x14ac:dyDescent="0.25">
      <c r="B262" s="19"/>
      <c r="C262" s="19"/>
      <c r="D262" s="19"/>
      <c r="E262" s="19"/>
      <c r="F262" s="19"/>
      <c r="G262" s="19"/>
    </row>
    <row r="263" spans="2:7" x14ac:dyDescent="0.25">
      <c r="B263" s="19"/>
      <c r="C263" s="19"/>
      <c r="D263" s="19"/>
      <c r="E263" s="19"/>
      <c r="F263" s="19"/>
      <c r="G263" s="19"/>
    </row>
    <row r="264" spans="2:7" x14ac:dyDescent="0.25">
      <c r="B264" s="19"/>
      <c r="C264" s="19"/>
      <c r="D264" s="19"/>
      <c r="E264" s="19"/>
      <c r="F264" s="19"/>
      <c r="G264" s="19"/>
    </row>
    <row r="265" spans="2:7" x14ac:dyDescent="0.25">
      <c r="B265" s="19"/>
      <c r="C265" s="19"/>
      <c r="D265" s="19"/>
      <c r="E265" s="19"/>
      <c r="F265" s="19"/>
      <c r="G265" s="19"/>
    </row>
    <row r="266" spans="2:7" x14ac:dyDescent="0.25">
      <c r="B266" s="19"/>
      <c r="C266" s="19"/>
      <c r="D266" s="19"/>
      <c r="E266" s="19"/>
      <c r="F266" s="19"/>
      <c r="G266" s="19"/>
    </row>
    <row r="267" spans="2:7" x14ac:dyDescent="0.25">
      <c r="B267" s="19"/>
      <c r="C267" s="19"/>
      <c r="D267" s="19"/>
      <c r="E267" s="19"/>
      <c r="F267" s="19"/>
      <c r="G267" s="19"/>
    </row>
    <row r="268" spans="2:7" x14ac:dyDescent="0.25">
      <c r="B268" s="19"/>
      <c r="C268" s="19"/>
      <c r="D268" s="19"/>
      <c r="E268" s="19"/>
      <c r="F268" s="19"/>
      <c r="G268" s="19"/>
    </row>
    <row r="269" spans="2:7" x14ac:dyDescent="0.25">
      <c r="B269" s="19"/>
      <c r="C269" s="19"/>
      <c r="D269" s="19"/>
      <c r="E269" s="19"/>
      <c r="F269" s="19"/>
      <c r="G269" s="19"/>
    </row>
    <row r="270" spans="2:7" x14ac:dyDescent="0.25">
      <c r="B270" s="19"/>
      <c r="C270" s="19"/>
      <c r="D270" s="19"/>
      <c r="E270" s="19"/>
      <c r="F270" s="19"/>
      <c r="G270" s="19"/>
    </row>
    <row r="271" spans="2:7" x14ac:dyDescent="0.25">
      <c r="B271" s="19"/>
      <c r="C271" s="19"/>
      <c r="D271" s="19"/>
      <c r="E271" s="19"/>
      <c r="F271" s="19"/>
      <c r="G271" s="19"/>
    </row>
    <row r="272" spans="2:7" x14ac:dyDescent="0.25">
      <c r="B272" s="19"/>
      <c r="C272" s="19"/>
      <c r="D272" s="19"/>
      <c r="E272" s="19"/>
      <c r="F272" s="19"/>
      <c r="G272" s="19"/>
    </row>
    <row r="273" spans="2:7" x14ac:dyDescent="0.25">
      <c r="B273" s="19"/>
      <c r="C273" s="19"/>
      <c r="D273" s="19"/>
      <c r="E273" s="19"/>
      <c r="F273" s="19"/>
      <c r="G273" s="19"/>
    </row>
    <row r="274" spans="2:7" x14ac:dyDescent="0.25">
      <c r="B274" s="19"/>
      <c r="C274" s="19"/>
      <c r="D274" s="19"/>
      <c r="E274" s="19"/>
      <c r="F274" s="19"/>
      <c r="G274" s="19"/>
    </row>
    <row r="275" spans="2:7" x14ac:dyDescent="0.25">
      <c r="B275" s="19"/>
      <c r="C275" s="19"/>
      <c r="D275" s="19"/>
      <c r="E275" s="19"/>
      <c r="F275" s="19"/>
      <c r="G275" s="19"/>
    </row>
    <row r="276" spans="2:7" x14ac:dyDescent="0.25">
      <c r="B276" s="19"/>
      <c r="C276" s="19"/>
      <c r="D276" s="19"/>
      <c r="E276" s="19"/>
      <c r="F276" s="19"/>
      <c r="G276" s="19"/>
    </row>
    <row r="277" spans="2:7" x14ac:dyDescent="0.25">
      <c r="B277" s="19"/>
      <c r="C277" s="19"/>
      <c r="D277" s="19"/>
      <c r="E277" s="19"/>
      <c r="F277" s="19"/>
      <c r="G277" s="19"/>
    </row>
    <row r="278" spans="2:7" x14ac:dyDescent="0.25">
      <c r="B278" s="19"/>
      <c r="C278" s="19"/>
      <c r="D278" s="19"/>
      <c r="E278" s="19"/>
      <c r="F278" s="19"/>
      <c r="G278" s="19"/>
    </row>
    <row r="279" spans="2:7" x14ac:dyDescent="0.25">
      <c r="B279" s="19"/>
      <c r="C279" s="19"/>
      <c r="D279" s="19"/>
      <c r="E279" s="19"/>
      <c r="F279" s="19"/>
      <c r="G279" s="19"/>
    </row>
    <row r="280" spans="2:7" x14ac:dyDescent="0.25">
      <c r="B280" s="19"/>
      <c r="C280" s="19"/>
      <c r="D280" s="19"/>
      <c r="E280" s="19"/>
      <c r="F280" s="19"/>
      <c r="G280" s="19"/>
    </row>
    <row r="281" spans="2:7" x14ac:dyDescent="0.25">
      <c r="B281" s="19"/>
      <c r="C281" s="19"/>
      <c r="D281" s="19"/>
      <c r="E281" s="19"/>
      <c r="F281" s="19"/>
      <c r="G281" s="19"/>
    </row>
    <row r="282" spans="2:7" x14ac:dyDescent="0.25">
      <c r="B282" s="19"/>
      <c r="C282" s="19"/>
      <c r="D282" s="19"/>
      <c r="E282" s="19"/>
      <c r="F282" s="19"/>
      <c r="G282" s="19"/>
    </row>
    <row r="283" spans="2:7" x14ac:dyDescent="0.25">
      <c r="B283" s="19"/>
      <c r="C283" s="19"/>
      <c r="D283" s="19"/>
      <c r="E283" s="19"/>
      <c r="F283" s="19"/>
      <c r="G283" s="19"/>
    </row>
    <row r="284" spans="2:7" x14ac:dyDescent="0.25">
      <c r="B284" s="19"/>
      <c r="C284" s="19"/>
      <c r="D284" s="19"/>
      <c r="E284" s="19"/>
      <c r="F284" s="19"/>
      <c r="G284" s="19"/>
    </row>
    <row r="285" spans="2:7" x14ac:dyDescent="0.25">
      <c r="B285" s="19"/>
      <c r="C285" s="19"/>
      <c r="D285" s="19"/>
      <c r="E285" s="19"/>
      <c r="F285" s="19"/>
      <c r="G285" s="19"/>
    </row>
    <row r="286" spans="2:7" x14ac:dyDescent="0.25">
      <c r="B286" s="19"/>
      <c r="C286" s="19"/>
      <c r="D286" s="19"/>
      <c r="E286" s="19"/>
      <c r="F286" s="19"/>
      <c r="G286" s="19"/>
    </row>
    <row r="287" spans="2:7" x14ac:dyDescent="0.25">
      <c r="B287" s="19"/>
      <c r="C287" s="19"/>
      <c r="D287" s="19"/>
      <c r="E287" s="19"/>
      <c r="F287" s="19"/>
      <c r="G287" s="19"/>
    </row>
    <row r="288" spans="2:7" x14ac:dyDescent="0.25">
      <c r="B288" s="19"/>
      <c r="C288" s="19"/>
      <c r="D288" s="19"/>
      <c r="E288" s="19"/>
      <c r="F288" s="19"/>
      <c r="G288" s="19"/>
    </row>
    <row r="289" spans="2:7" x14ac:dyDescent="0.25">
      <c r="B289" s="19"/>
      <c r="C289" s="19"/>
      <c r="D289" s="19"/>
      <c r="E289" s="19"/>
      <c r="F289" s="19"/>
      <c r="G289" s="19"/>
    </row>
    <row r="290" spans="2:7" x14ac:dyDescent="0.25">
      <c r="B290" s="19"/>
      <c r="C290" s="19"/>
      <c r="D290" s="19"/>
      <c r="E290" s="19"/>
      <c r="F290" s="19"/>
      <c r="G290" s="19"/>
    </row>
    <row r="291" spans="2:7" x14ac:dyDescent="0.25">
      <c r="B291" s="19"/>
      <c r="C291" s="19"/>
      <c r="D291" s="19"/>
      <c r="E291" s="19"/>
      <c r="F291" s="19"/>
      <c r="G291" s="19"/>
    </row>
    <row r="292" spans="2:7" x14ac:dyDescent="0.25">
      <c r="B292" s="19"/>
      <c r="C292" s="19"/>
      <c r="D292" s="19"/>
      <c r="E292" s="19"/>
      <c r="F292" s="19"/>
      <c r="G292" s="19"/>
    </row>
    <row r="293" spans="2:7" x14ac:dyDescent="0.25">
      <c r="B293" s="19"/>
      <c r="C293" s="19"/>
      <c r="D293" s="19"/>
      <c r="E293" s="19"/>
      <c r="F293" s="19"/>
      <c r="G293" s="19"/>
    </row>
    <row r="294" spans="2:7" x14ac:dyDescent="0.25">
      <c r="B294" s="19"/>
      <c r="C294" s="19"/>
      <c r="D294" s="19"/>
      <c r="E294" s="19"/>
      <c r="F294" s="19"/>
      <c r="G294" s="19"/>
    </row>
    <row r="295" spans="2:7" x14ac:dyDescent="0.25">
      <c r="B295" s="19"/>
      <c r="C295" s="19"/>
      <c r="D295" s="19"/>
      <c r="E295" s="19"/>
      <c r="F295" s="19"/>
      <c r="G295" s="19"/>
    </row>
    <row r="296" spans="2:7" x14ac:dyDescent="0.25">
      <c r="B296" s="19"/>
      <c r="C296" s="19"/>
      <c r="D296" s="19"/>
      <c r="E296" s="19"/>
      <c r="F296" s="19"/>
      <c r="G296" s="19"/>
    </row>
    <row r="297" spans="2:7" x14ac:dyDescent="0.25">
      <c r="B297" s="19"/>
      <c r="C297" s="19"/>
      <c r="D297" s="19"/>
      <c r="E297" s="19"/>
      <c r="F297" s="19"/>
      <c r="G297" s="19"/>
    </row>
    <row r="298" spans="2:7" x14ac:dyDescent="0.25">
      <c r="B298" s="19"/>
      <c r="C298" s="19"/>
      <c r="D298" s="19"/>
      <c r="E298" s="19"/>
      <c r="F298" s="19"/>
      <c r="G298" s="19"/>
    </row>
    <row r="299" spans="2:7" x14ac:dyDescent="0.25">
      <c r="B299" s="19"/>
      <c r="C299" s="19"/>
      <c r="D299" s="19"/>
      <c r="E299" s="19"/>
      <c r="F299" s="19"/>
      <c r="G299" s="19"/>
    </row>
    <row r="300" spans="2:7" x14ac:dyDescent="0.25">
      <c r="B300" s="19"/>
      <c r="C300" s="19"/>
      <c r="D300" s="19"/>
      <c r="E300" s="19"/>
      <c r="F300" s="19"/>
      <c r="G300" s="19"/>
    </row>
    <row r="301" spans="2:7" x14ac:dyDescent="0.25">
      <c r="B301" s="19"/>
      <c r="C301" s="19"/>
      <c r="D301" s="19"/>
      <c r="E301" s="19"/>
      <c r="F301" s="19"/>
      <c r="G301" s="19"/>
    </row>
    <row r="302" spans="2:7" x14ac:dyDescent="0.25">
      <c r="B302" s="19"/>
      <c r="C302" s="19"/>
      <c r="D302" s="19"/>
      <c r="E302" s="19"/>
      <c r="F302" s="19"/>
      <c r="G302" s="19"/>
    </row>
    <row r="303" spans="2:7" x14ac:dyDescent="0.25">
      <c r="B303" s="19"/>
      <c r="C303" s="19"/>
      <c r="D303" s="19"/>
      <c r="E303" s="19"/>
      <c r="F303" s="19"/>
      <c r="G303" s="19"/>
    </row>
    <row r="304" spans="2:7" x14ac:dyDescent="0.25">
      <c r="B304" s="19"/>
      <c r="C304" s="19"/>
      <c r="D304" s="19"/>
      <c r="E304" s="19"/>
      <c r="F304" s="19"/>
      <c r="G304" s="19"/>
    </row>
    <row r="305" spans="2:7" x14ac:dyDescent="0.25">
      <c r="B305" s="19"/>
      <c r="C305" s="19"/>
      <c r="D305" s="19"/>
      <c r="E305" s="19"/>
      <c r="F305" s="19"/>
      <c r="G305" s="19"/>
    </row>
    <row r="306" spans="2:7" x14ac:dyDescent="0.25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2018-02-02T14:58:40Z</dcterms:modified>
</cp:coreProperties>
</file>