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226" codeName="{51196F13-6AD0-C1B8-E2B4-A1F9AE17003E}"/>
  <workbookPr filterPrivacy="1" codeName="ThisWorkbook" defaultThemeVersion="124226"/>
  <xr:revisionPtr revIDLastSave="0" documentId="13_ncr:1_{DABEF6D2-0596-4FC5-85D3-DCF2684273ED}" xr6:coauthVersionLast="32" xr6:coauthVersionMax="32" xr10:uidLastSave="{00000000-0000-0000-0000-000000000000}"/>
  <bookViews>
    <workbookView xWindow="0" yWindow="0" windowWidth="28800" windowHeight="1221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PA_643_26_Surveys" localSheetId="0">Data!$B$2:$G$92</definedName>
  </definedNames>
  <calcPr calcId="17901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PA 643-26 Surveys" type="6" refreshedVersion="6" background="1" saveData="1">
    <textPr codePage="437" firstRow="4" sourceFile="C:\Users\mmireles\Desktop\PA 643-26\PA 643-26 Surveys.txt" space="1" comma="1" semicolon="1" consecutive="1">
      <textFields count="10">
        <textField type="skip"/>
        <textField/>
        <textField/>
        <textField/>
        <textField/>
        <textField/>
        <textField/>
        <textField type="skip"/>
        <textField type="skip"/>
        <textField type="skip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<sst xmlns="http://schemas.openxmlformats.org/spreadsheetml/2006/main" count="43" uniqueCount="39">
  <si>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</si>
  <si>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</si>
  <si>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</si>
  <si>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</si>
  <si>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</si>
  <si>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</si>
  <si>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</si>
  <si>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</si>
  <si>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</si>
  <si>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</si>
  <si>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</si>
  <si>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</si>
  <si>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</si>
  <si>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</si>
  <si>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</si>
  <si>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</si>
  <si>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</si>
  <si>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</si>
  <si>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</si>
  <si>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</si>
  <si>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</si>
  <si>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</si>
  <si>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</si>
  <si>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</si>
  <si>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</si>
  <si>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</si>
  <si>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</si>
  <si>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</si>
  <si>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</si>
  <si>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</si>
  <si>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</si>
  <si>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</si>
  <si>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</si>
  <si>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</si>
  <si>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Mountain, LLC</t>
  </si>
  <si>
    <t>Remarks</t>
  </si>
  <si>
    <t>Sec 25 T6S R95W</t>
  </si>
  <si>
    <t>PA 643-26</t>
  </si>
  <si>
    <t>05-045-23846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</si>
</sst>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PA 643-26 Surveys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11"/>
  <sheetViews>
    <sheetView tabSelected="1" view="pageBreakPreview" topLeftCell="A82" zoomScaleSheetLayoutView="100" workbookViewId="0">
      <selection activeCell="A10" sqref="A10"/>
    </sheetView>
  </sheetViews>
  <sheetFormatPr defaultRowHeight="15" x14ac:dyDescent="0.25"/>
  <cols>
    <col min="1" max="1" width="38.28515625" customWidth="1"/>
    <col min="2" max="2" width="7.5703125" style="3" customWidth="1"/>
    <col min="3" max="3" width="5.5703125" style="1" customWidth="1"/>
    <col min="4" max="4" width="6.5703125" style="1" customWidth="1"/>
    <col min="5" max="5" width="7.5703125" style="1" customWidth="1"/>
    <col min="6" max="7" width="8.28515625" style="1" customWidth="1"/>
    <col min="8" max="8" width="10.5703125" style="1" customWidth="1"/>
  </cols>
  <sheetData>
    <row r="1" spans="1:8" s="2" customFormat="1" ht="60.75" thickBot="1" x14ac:dyDescent="0.3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17" t="s">
        <v>35</v>
      </c>
    </row>
    <row r="2" spans="1:8" ht="15.75" thickBot="1" x14ac:dyDescent="0.3">
      <c r="A2" s="6" t="s">
        <v>7</v>
      </c>
      <c r="B2" s="10">
        <v>88</v>
      </c>
      <c r="C2" s="10">
        <v>0.26</v>
      </c>
      <c r="D2" s="10">
        <v>248.29</v>
      </c>
      <c r="E2" s="10">
        <v>88</v>
      </c>
      <c r="F2" s="10">
        <v>-7.0000000000000007E-2</v>
      </c>
      <c r="G2" s="19">
        <v>-0.19</v>
      </c>
    </row>
    <row r="3" spans="1:8" ht="15.75" thickBot="1" x14ac:dyDescent="0.3">
      <c r="A3" s="18" t="s">
        <v>34</v>
      </c>
      <c r="B3" s="10">
        <v>138</v>
      </c>
      <c r="C3" s="10">
        <v>1.67</v>
      </c>
      <c r="D3" s="10">
        <v>253.65</v>
      </c>
      <c r="E3" s="10">
        <v>137.99</v>
      </c>
      <c r="F3" s="10">
        <v>-0.32</v>
      </c>
      <c r="G3" s="19">
        <v>-0.99</v>
      </c>
    </row>
    <row r="4" spans="1:8" ht="15.75" thickBot="1" x14ac:dyDescent="0.3">
      <c r="A4" s="4" t="s">
        <v>8</v>
      </c>
      <c r="B4" s="10">
        <v>204</v>
      </c>
      <c r="C4" s="10">
        <v>3.87</v>
      </c>
      <c r="D4" s="10">
        <v>244.86</v>
      </c>
      <c r="E4" s="10">
        <v>203.91</v>
      </c>
      <c r="F4" s="10">
        <v>-1.54</v>
      </c>
      <c r="G4" s="19">
        <v>-3.93</v>
      </c>
    </row>
    <row r="5" spans="1:8" ht="15.75" thickBot="1" x14ac:dyDescent="0.3">
      <c r="A5" s="7">
        <v>96850</v>
      </c>
      <c r="B5" s="10">
        <v>303</v>
      </c>
      <c r="C5" s="10">
        <v>6.51</v>
      </c>
      <c r="D5" s="10">
        <v>240.91</v>
      </c>
      <c r="E5" s="10">
        <v>302.5</v>
      </c>
      <c r="F5" s="10">
        <v>-5.69</v>
      </c>
      <c r="G5" s="19">
        <v>-11.86</v>
      </c>
    </row>
    <row r="6" spans="1:8" ht="15.75" thickBot="1" x14ac:dyDescent="0.3">
      <c r="A6" s="5" t="s">
        <v>9</v>
      </c>
      <c r="B6" s="10">
        <v>395</v>
      </c>
      <c r="C6" s="10">
        <v>9.94</v>
      </c>
      <c r="D6" s="10">
        <v>234.76</v>
      </c>
      <c r="E6" s="10">
        <v>393.54</v>
      </c>
      <c r="F6" s="10">
        <v>-12.81</v>
      </c>
      <c r="G6" s="19">
        <v>-22.91</v>
      </c>
    </row>
    <row r="7" spans="1:8" ht="15.75" thickBot="1" x14ac:dyDescent="0.3">
      <c r="A7" s="8" t="s">
        <v>37</v>
      </c>
      <c r="B7" s="10">
        <v>487</v>
      </c>
      <c r="C7" s="10">
        <v>13.46</v>
      </c>
      <c r="D7" s="10">
        <v>240.03</v>
      </c>
      <c r="E7" s="10">
        <v>483.61</v>
      </c>
      <c r="F7" s="10">
        <v>-22.74</v>
      </c>
      <c r="G7" s="19">
        <v>-38.67</v>
      </c>
    </row>
    <row r="8" spans="1:8" ht="15.75" thickBot="1" x14ac:dyDescent="0.3">
      <c r="A8" s="11" t="s">
        <v>12</v>
      </c>
      <c r="B8" s="10">
        <v>578</v>
      </c>
      <c r="C8" s="10">
        <v>18.39</v>
      </c>
      <c r="D8" s="10">
        <v>242.58</v>
      </c>
      <c r="E8" s="10">
        <v>571.1</v>
      </c>
      <c r="F8" s="10">
        <v>-34.65</v>
      </c>
      <c r="G8" s="19">
        <v>-60.6</v>
      </c>
    </row>
    <row r="9" spans="1:8" ht="15.75" thickBot="1" x14ac:dyDescent="0.3">
      <c r="A9" s="8" t="s">
        <v>38</v>
      </c>
      <c r="B9" s="10">
        <v>669</v>
      </c>
      <c r="C9" s="10">
        <v>22.35</v>
      </c>
      <c r="D9" s="10">
        <v>240.03</v>
      </c>
      <c r="E9" s="10">
        <v>656.39</v>
      </c>
      <c r="F9" s="10">
        <v>-49.91</v>
      </c>
      <c r="G9" s="19">
        <v>-88.34</v>
      </c>
    </row>
    <row r="10" spans="1:8" ht="15.75" thickBot="1" x14ac:dyDescent="0.3">
      <c r="A10" s="9" t="s">
        <v>11</v>
      </c>
      <c r="B10" s="10">
        <v>743</v>
      </c>
      <c r="C10" s="10">
        <v>25.22</v>
      </c>
      <c r="D10" s="10">
        <v>242.03</v>
      </c>
      <c r="E10" s="10">
        <v>724.1</v>
      </c>
      <c r="F10" s="10">
        <v>-64.33</v>
      </c>
      <c r="G10" s="19">
        <v>-114.46</v>
      </c>
    </row>
    <row r="11" spans="1:8" ht="15.75" thickBot="1" x14ac:dyDescent="0.3">
      <c r="A11" s="15" t="s">
        <v>36</v>
      </c>
      <c r="B11" s="10">
        <v>835</v>
      </c>
      <c r="C11" s="10">
        <v>29.37</v>
      </c>
      <c r="D11" s="10">
        <v>240.08</v>
      </c>
      <c r="E11" s="10">
        <v>805.84</v>
      </c>
      <c r="F11" s="10">
        <v>-84.79</v>
      </c>
      <c r="G11" s="19">
        <v>-151.34</v>
      </c>
    </row>
    <row r="12" spans="1:8" ht="15.75" thickBot="1" x14ac:dyDescent="0.3">
      <c r="A12" s="9" t="s">
        <v>10</v>
      </c>
      <c r="B12" s="10">
        <v>929</v>
      </c>
      <c r="C12" s="10">
        <v>31.26</v>
      </c>
      <c r="D12" s="10">
        <v>239.11</v>
      </c>
      <c r="E12" s="10">
        <v>886.98</v>
      </c>
      <c r="F12" s="10">
        <v>-108.81</v>
      </c>
      <c r="G12" s="19">
        <v>-192.26</v>
      </c>
    </row>
    <row r="13" spans="1:8" ht="15.75" thickBot="1" x14ac:dyDescent="0.3">
      <c r="A13" s="14" t="s">
        <v>33</v>
      </c>
      <c r="B13" s="10">
        <v>1023</v>
      </c>
      <c r="C13" s="10">
        <v>33.11</v>
      </c>
      <c r="D13" s="10">
        <v>238.77</v>
      </c>
      <c r="E13" s="10">
        <v>966.53</v>
      </c>
      <c r="F13" s="10">
        <v>-134.65</v>
      </c>
      <c r="G13" s="19">
        <v>-235.14</v>
      </c>
    </row>
    <row r="14" spans="1:8" ht="15.75" thickBot="1" x14ac:dyDescent="0.3">
      <c r="A14" s="9" t="s">
        <v>29</v>
      </c>
      <c r="B14" s="10">
        <v>1176</v>
      </c>
      <c r="C14" s="10">
        <v>34.32</v>
      </c>
      <c r="D14" s="10">
        <v>239.2</v>
      </c>
      <c r="E14" s="10">
        <v>1093.8</v>
      </c>
      <c r="F14" s="10">
        <v>-178.4</v>
      </c>
      <c r="G14" s="19">
        <v>-307.93</v>
      </c>
    </row>
    <row r="15" spans="1:8" ht="15.75" thickBot="1" x14ac:dyDescent="0.3">
      <c r="A15" t="str">
        <f>INDEX(Lookup!E2:E5,Lookup!F2)</f>
        <v>Directional</v>
      </c>
      <c r="B15" s="10">
        <v>1270</v>
      </c>
      <c r="C15" s="10">
        <v>35.020000000000003</v>
      </c>
      <c r="D15" s="10">
        <v>239.59</v>
      </c>
      <c r="E15" s="10">
        <v>1171.1099999999999</v>
      </c>
      <c r="F15" s="10">
        <v>-205.62</v>
      </c>
      <c r="G15" s="19">
        <v>-353.95</v>
      </c>
    </row>
    <row r="16" spans="1:8" ht="15.75" thickBot="1" x14ac:dyDescent="0.3">
      <c r="A16" s="9" t="s">
        <v>13</v>
      </c>
      <c r="B16" s="10">
        <v>1364</v>
      </c>
      <c r="C16" s="10">
        <v>35.31</v>
      </c>
      <c r="D16" s="10">
        <v>242.08</v>
      </c>
      <c r="E16" s="10">
        <v>1247.96</v>
      </c>
      <c r="F16" s="10">
        <v>-231.99</v>
      </c>
      <c r="G16" s="19">
        <v>-401.22</v>
      </c>
    </row>
    <row r="17" spans="1:7" ht="15.75" thickBot="1" x14ac:dyDescent="0.3">
      <c r="A17" t="str">
        <f>INDEX(Lookup!A2:A4,Lookup!B2)</f>
        <v>True</v>
      </c>
      <c r="B17" s="19">
        <v>1459</v>
      </c>
      <c r="C17" s="19">
        <v>34.44</v>
      </c>
      <c r="D17" s="19">
        <v>243.42</v>
      </c>
      <c r="E17" s="19">
        <v>1325.9</v>
      </c>
      <c r="F17" s="19">
        <v>-256.87</v>
      </c>
      <c r="G17" s="19">
        <v>-449.5</v>
      </c>
    </row>
    <row r="18" spans="1:7" ht="15.75" thickBot="1" x14ac:dyDescent="0.3">
      <c r="A18" s="9" t="s">
        <v>15</v>
      </c>
      <c r="B18" s="19">
        <v>1553</v>
      </c>
      <c r="C18" s="19">
        <v>34.39</v>
      </c>
      <c r="D18" s="19">
        <v>242.95</v>
      </c>
      <c r="E18" s="19">
        <v>1403.44</v>
      </c>
      <c r="F18" s="19">
        <v>-280.83999999999997</v>
      </c>
      <c r="G18" s="19">
        <v>-496.92</v>
      </c>
    </row>
    <row r="19" spans="1:7" x14ac:dyDescent="0.25">
      <c r="A19" t="e">
        <f>INDEX(Lookup!C2:C12,Lookup!D2)</f>
        <v>#VALUE!</v>
      </c>
      <c r="B19" s="19">
        <v>1648</v>
      </c>
      <c r="C19" s="19">
        <v>34.24</v>
      </c>
      <c r="D19" s="19">
        <v>243.17</v>
      </c>
      <c r="E19" s="19">
        <v>1481.91</v>
      </c>
      <c r="F19" s="19">
        <v>-305.10000000000002</v>
      </c>
      <c r="G19" s="19">
        <v>-544.66</v>
      </c>
    </row>
    <row r="20" spans="1:7" x14ac:dyDescent="0.25">
      <c r="B20" s="19">
        <v>1742</v>
      </c>
      <c r="C20" s="19">
        <v>33.72</v>
      </c>
      <c r="D20" s="19">
        <v>242.55</v>
      </c>
      <c r="E20" s="19">
        <v>1559.86</v>
      </c>
      <c r="F20" s="19">
        <v>-329.06</v>
      </c>
      <c r="G20" s="19">
        <v>-591.41</v>
      </c>
    </row>
    <row r="21" spans="1:7" x14ac:dyDescent="0.25">
      <c r="B21" s="19">
        <v>1837</v>
      </c>
      <c r="C21" s="19">
        <v>33.11</v>
      </c>
      <c r="D21" s="19">
        <v>242.71</v>
      </c>
      <c r="E21" s="19">
        <v>1639.15</v>
      </c>
      <c r="F21" s="19">
        <v>-353.12</v>
      </c>
      <c r="G21" s="19">
        <v>-637.87</v>
      </c>
    </row>
    <row r="22" spans="1:7" x14ac:dyDescent="0.25">
      <c r="B22" s="19">
        <v>1932</v>
      </c>
      <c r="C22" s="19">
        <v>33.17</v>
      </c>
      <c r="D22" s="19">
        <v>240.42</v>
      </c>
      <c r="E22" s="19">
        <v>1718.7</v>
      </c>
      <c r="F22" s="19">
        <v>-377.84</v>
      </c>
      <c r="G22" s="19">
        <v>-683.54</v>
      </c>
    </row>
    <row r="23" spans="1:7" x14ac:dyDescent="0.25">
      <c r="B23" s="19">
        <v>2026</v>
      </c>
      <c r="C23" s="19">
        <v>32.57</v>
      </c>
      <c r="D23" s="19">
        <v>239.51</v>
      </c>
      <c r="E23" s="19">
        <v>1797.65</v>
      </c>
      <c r="F23" s="19">
        <v>-403.37</v>
      </c>
      <c r="G23" s="19">
        <v>-727.7</v>
      </c>
    </row>
    <row r="24" spans="1:7" x14ac:dyDescent="0.25">
      <c r="B24" s="19">
        <v>2121</v>
      </c>
      <c r="C24" s="19">
        <v>32.21</v>
      </c>
      <c r="D24" s="19">
        <v>240.25</v>
      </c>
      <c r="E24" s="19">
        <v>1877.87</v>
      </c>
      <c r="F24" s="19">
        <v>-428.91</v>
      </c>
      <c r="G24" s="19">
        <v>-771.72</v>
      </c>
    </row>
    <row r="25" spans="1:7" x14ac:dyDescent="0.25">
      <c r="B25" s="19">
        <v>2215</v>
      </c>
      <c r="C25" s="19">
        <v>31.6</v>
      </c>
      <c r="D25" s="19">
        <v>239.8</v>
      </c>
      <c r="E25" s="19">
        <v>1957.67</v>
      </c>
      <c r="F25" s="19">
        <v>-453.73</v>
      </c>
      <c r="G25" s="19">
        <v>-814.75</v>
      </c>
    </row>
    <row r="26" spans="1:7" x14ac:dyDescent="0.25">
      <c r="B26" s="19">
        <v>2310</v>
      </c>
      <c r="C26" s="19">
        <v>31.28</v>
      </c>
      <c r="D26" s="19">
        <v>238.83</v>
      </c>
      <c r="E26" s="19">
        <v>2038.73</v>
      </c>
      <c r="F26" s="19">
        <v>-479.02</v>
      </c>
      <c r="G26" s="19">
        <v>-857.37</v>
      </c>
    </row>
    <row r="27" spans="1:7" x14ac:dyDescent="0.25">
      <c r="B27" s="19">
        <v>2404</v>
      </c>
      <c r="C27" s="19">
        <v>32.799999999999997</v>
      </c>
      <c r="D27" s="19">
        <v>239.07</v>
      </c>
      <c r="E27" s="19">
        <v>2118.41</v>
      </c>
      <c r="F27" s="19">
        <v>-504.74</v>
      </c>
      <c r="G27" s="19">
        <v>-900.09</v>
      </c>
    </row>
    <row r="28" spans="1:7" x14ac:dyDescent="0.25">
      <c r="B28" s="19">
        <v>2499</v>
      </c>
      <c r="C28" s="19">
        <v>32.24</v>
      </c>
      <c r="D28" s="19">
        <v>237.28</v>
      </c>
      <c r="E28" s="19">
        <v>2198.5100000000002</v>
      </c>
      <c r="F28" s="19">
        <v>-531.66</v>
      </c>
      <c r="G28" s="19">
        <v>-943.48</v>
      </c>
    </row>
    <row r="29" spans="1:7" x14ac:dyDescent="0.25">
      <c r="B29" s="19">
        <v>2593</v>
      </c>
      <c r="C29" s="19">
        <v>32.5</v>
      </c>
      <c r="D29" s="19">
        <v>240.04</v>
      </c>
      <c r="E29" s="19">
        <v>2277.91</v>
      </c>
      <c r="F29" s="19">
        <v>-557.82000000000005</v>
      </c>
      <c r="G29" s="19">
        <v>-986.46</v>
      </c>
    </row>
    <row r="30" spans="1:7" x14ac:dyDescent="0.25">
      <c r="B30" s="19">
        <v>2688</v>
      </c>
      <c r="C30" s="19">
        <v>31.79</v>
      </c>
      <c r="D30" s="19">
        <v>239.85</v>
      </c>
      <c r="E30" s="19">
        <v>2358.35</v>
      </c>
      <c r="F30" s="19">
        <v>-583.14</v>
      </c>
      <c r="G30" s="19">
        <v>-1030.21</v>
      </c>
    </row>
    <row r="31" spans="1:7" x14ac:dyDescent="0.25">
      <c r="B31" s="19">
        <v>2782</v>
      </c>
      <c r="C31" s="19">
        <v>32.869999999999997</v>
      </c>
      <c r="D31" s="19">
        <v>241</v>
      </c>
      <c r="E31" s="19">
        <v>2437.77</v>
      </c>
      <c r="F31" s="19">
        <v>-607.94000000000005</v>
      </c>
      <c r="G31" s="19">
        <v>-1073.93</v>
      </c>
    </row>
    <row r="32" spans="1:7" x14ac:dyDescent="0.25">
      <c r="B32" s="19">
        <v>2877</v>
      </c>
      <c r="C32" s="19">
        <v>31.85</v>
      </c>
      <c r="D32" s="19">
        <v>239.75</v>
      </c>
      <c r="E32" s="19">
        <v>2518.02</v>
      </c>
      <c r="F32" s="19">
        <v>-633.07000000000005</v>
      </c>
      <c r="G32" s="19">
        <v>-1118.1300000000001</v>
      </c>
    </row>
    <row r="33" spans="2:7" x14ac:dyDescent="0.25">
      <c r="B33" s="19">
        <v>2971</v>
      </c>
      <c r="C33" s="19">
        <v>30.61</v>
      </c>
      <c r="D33" s="19">
        <v>238.99</v>
      </c>
      <c r="E33" s="19">
        <v>2598.4</v>
      </c>
      <c r="F33" s="19">
        <v>-657.89</v>
      </c>
      <c r="G33" s="19">
        <v>-1160.07</v>
      </c>
    </row>
    <row r="34" spans="2:7" x14ac:dyDescent="0.25">
      <c r="B34" s="19">
        <v>3065</v>
      </c>
      <c r="C34" s="19">
        <v>31.28</v>
      </c>
      <c r="D34" s="19">
        <v>240.27</v>
      </c>
      <c r="E34" s="19">
        <v>2679.02</v>
      </c>
      <c r="F34" s="19">
        <v>-682.33</v>
      </c>
      <c r="G34" s="19">
        <v>-1201.77</v>
      </c>
    </row>
    <row r="35" spans="2:7" x14ac:dyDescent="0.25">
      <c r="B35" s="19">
        <v>3160</v>
      </c>
      <c r="C35" s="19">
        <v>31.15</v>
      </c>
      <c r="D35" s="19">
        <v>241.24</v>
      </c>
      <c r="E35" s="19">
        <v>2760.26</v>
      </c>
      <c r="F35" s="19">
        <v>-706.38</v>
      </c>
      <c r="G35" s="19">
        <v>-1244.73</v>
      </c>
    </row>
    <row r="36" spans="2:7" x14ac:dyDescent="0.25">
      <c r="B36" s="19">
        <v>3254</v>
      </c>
      <c r="C36" s="19">
        <v>29.89</v>
      </c>
      <c r="D36" s="19">
        <v>240.71</v>
      </c>
      <c r="E36" s="19">
        <v>2841.24</v>
      </c>
      <c r="F36" s="19">
        <v>-729.54</v>
      </c>
      <c r="G36" s="19">
        <v>-1286.47</v>
      </c>
    </row>
    <row r="37" spans="2:7" x14ac:dyDescent="0.25">
      <c r="B37" s="19">
        <v>3349</v>
      </c>
      <c r="C37" s="19">
        <v>30.64</v>
      </c>
      <c r="D37" s="19">
        <v>241.26</v>
      </c>
      <c r="E37" s="19">
        <v>2923.29</v>
      </c>
      <c r="F37" s="19">
        <v>-752.76</v>
      </c>
      <c r="G37" s="19">
        <v>-1328.34</v>
      </c>
    </row>
    <row r="38" spans="2:7" x14ac:dyDescent="0.25">
      <c r="B38" s="19">
        <v>3443</v>
      </c>
      <c r="C38" s="19">
        <v>31.22</v>
      </c>
      <c r="D38" s="19">
        <v>241.17</v>
      </c>
      <c r="E38" s="19">
        <v>3003.92</v>
      </c>
      <c r="F38" s="19">
        <v>-776.02</v>
      </c>
      <c r="G38" s="19">
        <v>-1370.69</v>
      </c>
    </row>
    <row r="39" spans="2:7" x14ac:dyDescent="0.25">
      <c r="B39" s="19">
        <v>3536</v>
      </c>
      <c r="C39" s="19">
        <v>29.77</v>
      </c>
      <c r="D39" s="19">
        <v>241.98</v>
      </c>
      <c r="E39" s="19">
        <v>3084.06</v>
      </c>
      <c r="F39" s="19">
        <v>-798.49</v>
      </c>
      <c r="G39" s="19">
        <v>-1412.19</v>
      </c>
    </row>
    <row r="40" spans="2:7" x14ac:dyDescent="0.25">
      <c r="B40" s="19">
        <v>3631</v>
      </c>
      <c r="C40" s="19">
        <v>28.68</v>
      </c>
      <c r="D40" s="19">
        <v>241.4</v>
      </c>
      <c r="E40" s="19">
        <v>3166.96</v>
      </c>
      <c r="F40" s="19">
        <v>-820.48</v>
      </c>
      <c r="G40" s="19">
        <v>-1453.02</v>
      </c>
    </row>
    <row r="41" spans="2:7" x14ac:dyDescent="0.25">
      <c r="B41" s="19">
        <v>3726</v>
      </c>
      <c r="C41" s="19">
        <v>27.31</v>
      </c>
      <c r="D41" s="19">
        <v>242.09</v>
      </c>
      <c r="E41" s="19">
        <v>3250.85</v>
      </c>
      <c r="F41" s="19">
        <v>-841.6</v>
      </c>
      <c r="G41" s="19">
        <v>-1492.3</v>
      </c>
    </row>
    <row r="42" spans="2:7" x14ac:dyDescent="0.25">
      <c r="B42" s="19">
        <v>3820</v>
      </c>
      <c r="C42" s="19">
        <v>26.24</v>
      </c>
      <c r="D42" s="19">
        <v>242.56</v>
      </c>
      <c r="E42" s="19">
        <v>3334.77</v>
      </c>
      <c r="F42" s="19">
        <v>-861.27</v>
      </c>
      <c r="G42" s="19">
        <v>-1529.8</v>
      </c>
    </row>
    <row r="43" spans="2:7" x14ac:dyDescent="0.25">
      <c r="B43" s="19">
        <v>3915</v>
      </c>
      <c r="C43" s="19">
        <v>25.43</v>
      </c>
      <c r="D43" s="19">
        <v>241.79</v>
      </c>
      <c r="E43" s="19">
        <v>3420.27</v>
      </c>
      <c r="F43" s="19">
        <v>-880.59</v>
      </c>
      <c r="G43" s="19">
        <v>-1566.41</v>
      </c>
    </row>
    <row r="44" spans="2:7" x14ac:dyDescent="0.25">
      <c r="B44" s="19">
        <v>4010</v>
      </c>
      <c r="C44" s="19">
        <v>24.36</v>
      </c>
      <c r="D44" s="19">
        <v>242.13</v>
      </c>
      <c r="E44" s="19">
        <v>3506.44</v>
      </c>
      <c r="F44" s="19">
        <v>-899.39</v>
      </c>
      <c r="G44" s="19">
        <v>-1601.71</v>
      </c>
    </row>
    <row r="45" spans="2:7" x14ac:dyDescent="0.25">
      <c r="B45" s="19">
        <v>4104</v>
      </c>
      <c r="C45" s="19">
        <v>23.39</v>
      </c>
      <c r="D45" s="19">
        <v>242.22</v>
      </c>
      <c r="E45" s="19">
        <v>3592.4</v>
      </c>
      <c r="F45" s="19">
        <v>-917.15</v>
      </c>
      <c r="G45" s="19">
        <v>-1635.35</v>
      </c>
    </row>
    <row r="46" spans="2:7" x14ac:dyDescent="0.25">
      <c r="B46" s="19">
        <v>4199</v>
      </c>
      <c r="C46" s="19">
        <v>22.25</v>
      </c>
      <c r="D46" s="19">
        <v>242.92</v>
      </c>
      <c r="E46" s="19">
        <v>3679.96</v>
      </c>
      <c r="F46" s="19">
        <v>-934.13</v>
      </c>
      <c r="G46" s="19">
        <v>-1668.05</v>
      </c>
    </row>
    <row r="47" spans="2:7" x14ac:dyDescent="0.25">
      <c r="B47" s="19">
        <v>4293</v>
      </c>
      <c r="C47" s="19">
        <v>21.81</v>
      </c>
      <c r="D47" s="19">
        <v>241.78</v>
      </c>
      <c r="E47" s="19">
        <v>3767.1</v>
      </c>
      <c r="F47" s="19">
        <v>-950.49</v>
      </c>
      <c r="G47" s="19">
        <v>-1699.28</v>
      </c>
    </row>
    <row r="48" spans="2:7" x14ac:dyDescent="0.25">
      <c r="B48" s="19">
        <v>4387</v>
      </c>
      <c r="C48" s="19">
        <v>21.32</v>
      </c>
      <c r="D48" s="19">
        <v>242.17</v>
      </c>
      <c r="E48" s="19">
        <v>3854.52</v>
      </c>
      <c r="F48" s="19">
        <v>-966.72</v>
      </c>
      <c r="G48" s="19">
        <v>-1729.78</v>
      </c>
    </row>
    <row r="49" spans="2:7" x14ac:dyDescent="0.25">
      <c r="B49" s="19">
        <v>4481</v>
      </c>
      <c r="C49" s="19">
        <v>20.47</v>
      </c>
      <c r="D49" s="19">
        <v>242.13</v>
      </c>
      <c r="E49" s="19">
        <v>3942.34</v>
      </c>
      <c r="F49" s="19">
        <v>-982.38</v>
      </c>
      <c r="G49" s="19">
        <v>-1759.42</v>
      </c>
    </row>
    <row r="50" spans="2:7" x14ac:dyDescent="0.25">
      <c r="B50" s="19">
        <v>4575</v>
      </c>
      <c r="C50" s="19">
        <v>19.43</v>
      </c>
      <c r="D50" s="19">
        <v>240.64</v>
      </c>
      <c r="E50" s="19">
        <v>4030.69</v>
      </c>
      <c r="F50" s="19">
        <v>-997.73</v>
      </c>
      <c r="G50" s="19">
        <v>-1787.58</v>
      </c>
    </row>
    <row r="51" spans="2:7" x14ac:dyDescent="0.25">
      <c r="B51" s="19">
        <v>4669</v>
      </c>
      <c r="C51" s="19">
        <v>18.34</v>
      </c>
      <c r="D51" s="19">
        <v>242.2</v>
      </c>
      <c r="E51" s="19">
        <v>4119.63</v>
      </c>
      <c r="F51" s="19">
        <v>-1012.29</v>
      </c>
      <c r="G51" s="19">
        <v>-1814.29</v>
      </c>
    </row>
    <row r="52" spans="2:7" x14ac:dyDescent="0.25">
      <c r="B52" s="19">
        <v>4763</v>
      </c>
      <c r="C52" s="19">
        <v>17.010000000000002</v>
      </c>
      <c r="D52" s="19">
        <v>242.74</v>
      </c>
      <c r="E52" s="19">
        <v>4209.1899999999996</v>
      </c>
      <c r="F52" s="19">
        <v>-1025.49</v>
      </c>
      <c r="G52" s="19">
        <v>-1839.6</v>
      </c>
    </row>
    <row r="53" spans="2:7" x14ac:dyDescent="0.25">
      <c r="B53" s="19">
        <v>4857</v>
      </c>
      <c r="C53" s="19">
        <v>16</v>
      </c>
      <c r="D53" s="19">
        <v>242.49</v>
      </c>
      <c r="E53" s="19">
        <v>4299.32</v>
      </c>
      <c r="F53" s="19">
        <v>-1037.77</v>
      </c>
      <c r="G53" s="19">
        <v>-1863.31</v>
      </c>
    </row>
    <row r="54" spans="2:7" x14ac:dyDescent="0.25">
      <c r="B54" s="19">
        <v>4951</v>
      </c>
      <c r="C54" s="19">
        <v>15.26</v>
      </c>
      <c r="D54" s="19">
        <v>241.95</v>
      </c>
      <c r="E54" s="19">
        <v>4389.84</v>
      </c>
      <c r="F54" s="19">
        <v>-1049.57</v>
      </c>
      <c r="G54" s="19">
        <v>-1885.72</v>
      </c>
    </row>
    <row r="55" spans="2:7" x14ac:dyDescent="0.25">
      <c r="B55" s="19">
        <v>5046</v>
      </c>
      <c r="C55" s="19">
        <v>13.89</v>
      </c>
      <c r="D55" s="19">
        <v>240.82</v>
      </c>
      <c r="E55" s="19">
        <v>4481.78</v>
      </c>
      <c r="F55" s="19">
        <v>-1061.01</v>
      </c>
      <c r="G55" s="19">
        <v>-1906.71</v>
      </c>
    </row>
    <row r="56" spans="2:7" x14ac:dyDescent="0.25">
      <c r="B56" s="19">
        <v>5140</v>
      </c>
      <c r="C56" s="19">
        <v>13.09</v>
      </c>
      <c r="D56" s="19">
        <v>239.15</v>
      </c>
      <c r="E56" s="19">
        <v>4573.1899999999996</v>
      </c>
      <c r="F56" s="19">
        <v>-1071.97</v>
      </c>
      <c r="G56" s="19">
        <v>-1925.7</v>
      </c>
    </row>
    <row r="57" spans="2:7" x14ac:dyDescent="0.25">
      <c r="B57" s="19">
        <v>5234</v>
      </c>
      <c r="C57" s="19">
        <v>12.46</v>
      </c>
      <c r="D57" s="19">
        <v>238.7</v>
      </c>
      <c r="E57" s="19">
        <v>4664.8599999999997</v>
      </c>
      <c r="F57" s="19">
        <v>-1082.7</v>
      </c>
      <c r="G57" s="19">
        <v>-1943.5</v>
      </c>
    </row>
    <row r="58" spans="2:7" x14ac:dyDescent="0.25">
      <c r="B58" s="19">
        <v>5328</v>
      </c>
      <c r="C58" s="19">
        <v>10.29</v>
      </c>
      <c r="D58" s="19">
        <v>241.66</v>
      </c>
      <c r="E58" s="19">
        <v>4757.01</v>
      </c>
      <c r="F58" s="19">
        <v>-1091.95</v>
      </c>
      <c r="G58" s="19">
        <v>-1959.56</v>
      </c>
    </row>
    <row r="59" spans="2:7" x14ac:dyDescent="0.25">
      <c r="B59" s="19">
        <v>5422</v>
      </c>
      <c r="C59" s="19">
        <v>9.2899999999999991</v>
      </c>
      <c r="D59" s="19">
        <v>238.3</v>
      </c>
      <c r="E59" s="19">
        <v>4849.6400000000003</v>
      </c>
      <c r="F59" s="19">
        <v>-1099.93</v>
      </c>
      <c r="G59" s="19">
        <v>-1973.4</v>
      </c>
    </row>
    <row r="60" spans="2:7" x14ac:dyDescent="0.25">
      <c r="B60" s="19">
        <v>5516</v>
      </c>
      <c r="C60" s="19">
        <v>8.8800000000000008</v>
      </c>
      <c r="D60" s="19">
        <v>235.59</v>
      </c>
      <c r="E60" s="19">
        <v>4942.46</v>
      </c>
      <c r="F60" s="19">
        <v>-1108.01</v>
      </c>
      <c r="G60" s="19">
        <v>-1985.84</v>
      </c>
    </row>
    <row r="61" spans="2:7" x14ac:dyDescent="0.25">
      <c r="B61" s="19">
        <v>5610</v>
      </c>
      <c r="C61" s="19">
        <v>8.17</v>
      </c>
      <c r="D61" s="19">
        <v>233.29</v>
      </c>
      <c r="E61" s="19">
        <v>5035.42</v>
      </c>
      <c r="F61" s="19">
        <v>-1116.1099999999999</v>
      </c>
      <c r="G61" s="19">
        <v>-1997.18</v>
      </c>
    </row>
    <row r="62" spans="2:7" x14ac:dyDescent="0.25">
      <c r="B62" s="19">
        <v>5704</v>
      </c>
      <c r="C62" s="19">
        <v>7.67</v>
      </c>
      <c r="D62" s="19">
        <v>237.91</v>
      </c>
      <c r="E62" s="19">
        <v>5128.53</v>
      </c>
      <c r="F62" s="19">
        <v>-1123.43</v>
      </c>
      <c r="G62" s="19">
        <v>-2007.85</v>
      </c>
    </row>
    <row r="63" spans="2:7" x14ac:dyDescent="0.25">
      <c r="B63" s="19">
        <v>5798</v>
      </c>
      <c r="C63" s="19">
        <v>5.63</v>
      </c>
      <c r="D63" s="19">
        <v>241.17</v>
      </c>
      <c r="E63" s="19">
        <v>5221.8900000000003</v>
      </c>
      <c r="F63" s="19">
        <v>-1128.99</v>
      </c>
      <c r="G63" s="19">
        <v>-2017.21</v>
      </c>
    </row>
    <row r="64" spans="2:7" x14ac:dyDescent="0.25">
      <c r="B64" s="19">
        <v>5891</v>
      </c>
      <c r="C64" s="19">
        <v>5.54</v>
      </c>
      <c r="D64" s="19">
        <v>237.21</v>
      </c>
      <c r="E64" s="19">
        <v>5314.45</v>
      </c>
      <c r="F64" s="19">
        <v>-1133.6199999999999</v>
      </c>
      <c r="G64" s="19">
        <v>-2024.98</v>
      </c>
    </row>
    <row r="65" spans="2:7" x14ac:dyDescent="0.25">
      <c r="B65" s="19">
        <v>5986</v>
      </c>
      <c r="C65" s="19">
        <v>4.7699999999999996</v>
      </c>
      <c r="D65" s="19">
        <v>241.81</v>
      </c>
      <c r="E65" s="19">
        <v>5409.07</v>
      </c>
      <c r="F65" s="19">
        <v>-1137.97</v>
      </c>
      <c r="G65" s="19">
        <v>-2032.31</v>
      </c>
    </row>
    <row r="66" spans="2:7" x14ac:dyDescent="0.25">
      <c r="B66" s="19">
        <v>6080</v>
      </c>
      <c r="C66" s="19">
        <v>3.07</v>
      </c>
      <c r="D66" s="19">
        <v>262.98</v>
      </c>
      <c r="E66" s="19">
        <v>5502.85</v>
      </c>
      <c r="F66" s="19">
        <v>-1140.1199999999999</v>
      </c>
      <c r="G66" s="19">
        <v>-2038.26</v>
      </c>
    </row>
    <row r="67" spans="2:7" x14ac:dyDescent="0.25">
      <c r="B67" s="19">
        <v>6174</v>
      </c>
      <c r="C67" s="19">
        <v>2.73</v>
      </c>
      <c r="D67" s="19">
        <v>256.2</v>
      </c>
      <c r="E67" s="19">
        <v>5596.73</v>
      </c>
      <c r="F67" s="19">
        <v>-1140.96</v>
      </c>
      <c r="G67" s="19">
        <v>-2042.93</v>
      </c>
    </row>
    <row r="68" spans="2:7" x14ac:dyDescent="0.25">
      <c r="B68" s="19">
        <v>6268</v>
      </c>
      <c r="C68" s="19">
        <v>1.58</v>
      </c>
      <c r="D68" s="19">
        <v>262.61</v>
      </c>
      <c r="E68" s="19">
        <v>5690.66</v>
      </c>
      <c r="F68" s="19">
        <v>-1141.6600000000001</v>
      </c>
      <c r="G68" s="19">
        <v>-2046.39</v>
      </c>
    </row>
    <row r="69" spans="2:7" x14ac:dyDescent="0.25">
      <c r="B69" s="19">
        <v>6362</v>
      </c>
      <c r="C69" s="19">
        <v>1.86</v>
      </c>
      <c r="D69" s="19">
        <v>259.26</v>
      </c>
      <c r="E69" s="19">
        <v>5784.62</v>
      </c>
      <c r="F69" s="19">
        <v>-1142.1199999999999</v>
      </c>
      <c r="G69" s="19">
        <v>-2049.17</v>
      </c>
    </row>
    <row r="70" spans="2:7" x14ac:dyDescent="0.25">
      <c r="B70" s="19">
        <v>6456</v>
      </c>
      <c r="C70" s="19">
        <v>0.28000000000000003</v>
      </c>
      <c r="D70" s="19">
        <v>310.97000000000003</v>
      </c>
      <c r="E70" s="19">
        <v>5878.6</v>
      </c>
      <c r="F70" s="19">
        <v>-1142.25</v>
      </c>
      <c r="G70" s="19">
        <v>-2050.85</v>
      </c>
    </row>
    <row r="71" spans="2:7" x14ac:dyDescent="0.25">
      <c r="B71" s="19">
        <v>6551</v>
      </c>
      <c r="C71" s="19">
        <v>0.3</v>
      </c>
      <c r="D71" s="19">
        <v>327.82</v>
      </c>
      <c r="E71" s="19">
        <v>5973.6</v>
      </c>
      <c r="F71" s="19">
        <v>-1141.8900000000001</v>
      </c>
      <c r="G71" s="19">
        <v>-2051.15</v>
      </c>
    </row>
    <row r="72" spans="2:7" x14ac:dyDescent="0.25">
      <c r="B72" s="19">
        <v>6646</v>
      </c>
      <c r="C72" s="19">
        <v>0.35</v>
      </c>
      <c r="D72" s="19">
        <v>282.02</v>
      </c>
      <c r="E72" s="19">
        <v>6068.6</v>
      </c>
      <c r="F72" s="19">
        <v>-1141.6199999999999</v>
      </c>
      <c r="G72" s="19">
        <v>-2051.5700000000002</v>
      </c>
    </row>
    <row r="73" spans="2:7" x14ac:dyDescent="0.25">
      <c r="B73" s="20">
        <v>6740</v>
      </c>
      <c r="C73" s="19">
        <v>0.56000000000000005</v>
      </c>
      <c r="D73" s="19">
        <v>250.38</v>
      </c>
      <c r="E73" s="19">
        <v>6162.59</v>
      </c>
      <c r="F73" s="19">
        <v>-1141.71</v>
      </c>
      <c r="G73" s="19">
        <v>-2052.2800000000002</v>
      </c>
    </row>
    <row r="74" spans="2:7" x14ac:dyDescent="0.25">
      <c r="B74" s="20">
        <v>6835</v>
      </c>
      <c r="C74" s="19">
        <v>0.49</v>
      </c>
      <c r="D74" s="19">
        <v>226.79</v>
      </c>
      <c r="E74" s="19">
        <v>6257.59</v>
      </c>
      <c r="F74" s="19">
        <v>-1142.1400000000001</v>
      </c>
      <c r="G74" s="19">
        <v>-2053.02</v>
      </c>
    </row>
    <row r="75" spans="2:7" x14ac:dyDescent="0.25">
      <c r="B75" s="20">
        <v>6928</v>
      </c>
      <c r="C75" s="19">
        <v>0.54</v>
      </c>
      <c r="D75" s="19">
        <v>213.24</v>
      </c>
      <c r="E75" s="19">
        <v>6350.58</v>
      </c>
      <c r="F75" s="19">
        <v>-1142.78</v>
      </c>
      <c r="G75" s="19">
        <v>-2053.5500000000002</v>
      </c>
    </row>
    <row r="76" spans="2:7" x14ac:dyDescent="0.25">
      <c r="B76" s="10">
        <v>7022</v>
      </c>
      <c r="C76" s="10">
        <v>0.7</v>
      </c>
      <c r="D76" s="10">
        <v>196.17</v>
      </c>
      <c r="E76" s="10">
        <v>6444.58</v>
      </c>
      <c r="F76" s="10">
        <v>-1143.7</v>
      </c>
      <c r="G76" s="19">
        <v>-2053.9499999999998</v>
      </c>
    </row>
    <row r="77" spans="2:7" x14ac:dyDescent="0.25">
      <c r="B77" s="10">
        <v>7117</v>
      </c>
      <c r="C77" s="10">
        <v>0.97</v>
      </c>
      <c r="D77" s="10">
        <v>208.38</v>
      </c>
      <c r="E77" s="10">
        <v>6539.57</v>
      </c>
      <c r="F77" s="10">
        <v>-1144.97</v>
      </c>
      <c r="G77" s="19">
        <v>-2054.4899999999998</v>
      </c>
    </row>
    <row r="78" spans="2:7" x14ac:dyDescent="0.25">
      <c r="B78" s="10">
        <v>7211</v>
      </c>
      <c r="C78" s="10">
        <v>1.23</v>
      </c>
      <c r="D78" s="10">
        <v>199.99</v>
      </c>
      <c r="E78" s="10">
        <v>6633.55</v>
      </c>
      <c r="F78" s="10">
        <v>-1146.6199999999999</v>
      </c>
      <c r="G78" s="19">
        <v>-2055.2199999999998</v>
      </c>
    </row>
    <row r="79" spans="2:7" x14ac:dyDescent="0.25">
      <c r="B79" s="10">
        <v>7306</v>
      </c>
      <c r="C79" s="10">
        <v>1.59</v>
      </c>
      <c r="D79" s="10">
        <v>213.84</v>
      </c>
      <c r="E79" s="10">
        <v>6728.52</v>
      </c>
      <c r="F79" s="10">
        <v>-1148.67</v>
      </c>
      <c r="G79" s="19">
        <v>-2056.3000000000002</v>
      </c>
    </row>
    <row r="80" spans="2:7" x14ac:dyDescent="0.25">
      <c r="B80" s="10">
        <v>7401</v>
      </c>
      <c r="C80" s="10">
        <v>2</v>
      </c>
      <c r="D80" s="10">
        <v>233.97</v>
      </c>
      <c r="E80" s="10">
        <v>6823.48</v>
      </c>
      <c r="F80" s="10">
        <v>-1150.74</v>
      </c>
      <c r="G80" s="19">
        <v>-2058.37</v>
      </c>
    </row>
    <row r="81" spans="2:7" x14ac:dyDescent="0.25">
      <c r="B81" s="10">
        <v>7496</v>
      </c>
      <c r="C81" s="10">
        <v>2.11</v>
      </c>
      <c r="D81" s="10">
        <v>235.81</v>
      </c>
      <c r="E81" s="10">
        <v>6918.42</v>
      </c>
      <c r="F81" s="10">
        <v>-1152.7</v>
      </c>
      <c r="G81" s="19">
        <v>-2061.16</v>
      </c>
    </row>
    <row r="82" spans="2:7" x14ac:dyDescent="0.25">
      <c r="B82" s="10">
        <v>7590</v>
      </c>
      <c r="C82" s="10">
        <v>2.9</v>
      </c>
      <c r="D82" s="10">
        <v>240.55</v>
      </c>
      <c r="E82" s="10">
        <v>7012.33</v>
      </c>
      <c r="F82" s="10">
        <v>-1154.8399999999999</v>
      </c>
      <c r="G82" s="19">
        <v>-2064.66</v>
      </c>
    </row>
    <row r="83" spans="2:7" x14ac:dyDescent="0.25">
      <c r="B83" s="10">
        <v>7685</v>
      </c>
      <c r="C83" s="10">
        <v>3.09</v>
      </c>
      <c r="D83" s="10">
        <v>232.64</v>
      </c>
      <c r="E83" s="10">
        <v>7107.2</v>
      </c>
      <c r="F83" s="10">
        <v>-1157.58</v>
      </c>
      <c r="G83" s="19">
        <v>-2068.79</v>
      </c>
    </row>
    <row r="84" spans="2:7" x14ac:dyDescent="0.25">
      <c r="B84" s="10">
        <v>7780</v>
      </c>
      <c r="C84" s="10">
        <v>3.83</v>
      </c>
      <c r="D84" s="10">
        <v>228.52</v>
      </c>
      <c r="E84" s="10">
        <v>7202.02</v>
      </c>
      <c r="F84" s="10">
        <v>-1161.23</v>
      </c>
      <c r="G84" s="19">
        <v>-2073.1999999999998</v>
      </c>
    </row>
    <row r="85" spans="2:7" x14ac:dyDescent="0.25">
      <c r="B85" s="10">
        <v>7875</v>
      </c>
      <c r="C85" s="10">
        <v>2.4700000000000002</v>
      </c>
      <c r="D85" s="10">
        <v>227.91</v>
      </c>
      <c r="E85" s="10">
        <v>7296.88</v>
      </c>
      <c r="F85" s="10">
        <v>-1164.7</v>
      </c>
      <c r="G85" s="19">
        <v>-2077.1</v>
      </c>
    </row>
    <row r="86" spans="2:7" x14ac:dyDescent="0.25">
      <c r="B86" s="10">
        <v>7970</v>
      </c>
      <c r="C86" s="10">
        <v>2.9</v>
      </c>
      <c r="D86" s="10">
        <v>231.18</v>
      </c>
      <c r="E86" s="10">
        <v>7391.77</v>
      </c>
      <c r="F86" s="10">
        <v>-1167.58</v>
      </c>
      <c r="G86" s="19">
        <v>-2080.4899999999998</v>
      </c>
    </row>
    <row r="87" spans="2:7" x14ac:dyDescent="0.25">
      <c r="B87" s="10">
        <v>8064</v>
      </c>
      <c r="C87" s="10">
        <v>1.33</v>
      </c>
      <c r="D87" s="10">
        <v>247.2</v>
      </c>
      <c r="E87" s="10">
        <v>7485.71</v>
      </c>
      <c r="F87" s="10">
        <v>-1169.5</v>
      </c>
      <c r="G87" s="19">
        <v>-2083.35</v>
      </c>
    </row>
    <row r="88" spans="2:7" x14ac:dyDescent="0.25">
      <c r="B88" s="10">
        <v>8158</v>
      </c>
      <c r="C88" s="10">
        <v>0.6</v>
      </c>
      <c r="D88" s="10">
        <v>230.63</v>
      </c>
      <c r="E88" s="10">
        <v>7579.69</v>
      </c>
      <c r="F88" s="10">
        <v>-1170.23</v>
      </c>
      <c r="G88" s="19">
        <v>-2084.7399999999998</v>
      </c>
    </row>
    <row r="89" spans="2:7" x14ac:dyDescent="0.25">
      <c r="B89" s="10">
        <v>8252</v>
      </c>
      <c r="C89" s="10">
        <v>1.34</v>
      </c>
      <c r="D89" s="10">
        <v>221.14</v>
      </c>
      <c r="E89" s="10">
        <v>7673.68</v>
      </c>
      <c r="F89" s="10">
        <v>-1171.3699999999999</v>
      </c>
      <c r="G89" s="19">
        <v>-2085.84</v>
      </c>
    </row>
    <row r="90" spans="2:7" x14ac:dyDescent="0.25">
      <c r="B90" s="10">
        <v>8347</v>
      </c>
      <c r="C90" s="10">
        <v>1.52</v>
      </c>
      <c r="D90" s="10">
        <v>221.97</v>
      </c>
      <c r="E90" s="10">
        <v>7768.65</v>
      </c>
      <c r="F90" s="10">
        <v>-1173.1400000000001</v>
      </c>
      <c r="G90" s="19">
        <v>-2087.41</v>
      </c>
    </row>
    <row r="91" spans="2:7" x14ac:dyDescent="0.25">
      <c r="B91" s="10">
        <v>8441</v>
      </c>
      <c r="C91" s="10">
        <v>2.02</v>
      </c>
      <c r="D91" s="10">
        <v>212.16</v>
      </c>
      <c r="E91" s="10">
        <v>7862.6</v>
      </c>
      <c r="F91" s="10">
        <v>-1175.47</v>
      </c>
      <c r="G91" s="19">
        <v>-2089.13</v>
      </c>
    </row>
    <row r="92" spans="2:7" x14ac:dyDescent="0.25">
      <c r="B92" s="10">
        <v>8510</v>
      </c>
      <c r="C92" s="10">
        <v>2.02</v>
      </c>
      <c r="D92" s="10">
        <v>212.16</v>
      </c>
      <c r="E92" s="10">
        <v>7931.56</v>
      </c>
      <c r="F92" s="10">
        <v>-1177.53</v>
      </c>
      <c r="G92" s="19">
        <v>-2090.42</v>
      </c>
    </row>
    <row r="93" spans="2:7" x14ac:dyDescent="0.25">
      <c r="B93" s="10"/>
      <c r="C93" s="10"/>
      <c r="D93" s="10"/>
      <c r="E93" s="10"/>
      <c r="F93" s="10"/>
      <c r="G93" s="19"/>
    </row>
    <row r="94" spans="2:7" x14ac:dyDescent="0.25">
      <c r="B94" s="10"/>
      <c r="C94" s="10"/>
      <c r="D94" s="10"/>
      <c r="E94" s="10"/>
      <c r="F94" s="10"/>
      <c r="G94" s="19"/>
    </row>
    <row r="95" spans="2:7" x14ac:dyDescent="0.25">
      <c r="B95" s="10"/>
      <c r="C95" s="10"/>
      <c r="D95" s="10"/>
      <c r="E95" s="10"/>
      <c r="F95" s="10"/>
      <c r="G95" s="19"/>
    </row>
    <row r="96" spans="2:7" x14ac:dyDescent="0.25">
      <c r="B96" s="10"/>
      <c r="C96" s="10"/>
      <c r="D96" s="10"/>
      <c r="E96" s="10"/>
      <c r="F96" s="10"/>
      <c r="G96" s="19"/>
    </row>
    <row r="104" spans="8:8" x14ac:dyDescent="0.25">
      <c r="H104" s="19"/>
    </row>
    <row r="105" spans="8:8" x14ac:dyDescent="0.25">
      <c r="H105" s="19"/>
    </row>
    <row r="106" spans="8:8" x14ac:dyDescent="0.25">
      <c r="H106" s="19"/>
    </row>
    <row r="107" spans="8:8" x14ac:dyDescent="0.25">
      <c r="H107" s="19"/>
    </row>
    <row r="108" spans="8:8" x14ac:dyDescent="0.25">
      <c r="H108" s="19"/>
    </row>
    <row r="109" spans="8:8" x14ac:dyDescent="0.25">
      <c r="H109" s="19"/>
    </row>
    <row r="110" spans="8:8" x14ac:dyDescent="0.25">
      <c r="H110" s="19"/>
    </row>
    <row r="111" spans="8:8" x14ac:dyDescent="0.25">
      <c r="H111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Data!PA_643_26_Surveys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2018-05-07T17:00:20Z</dcterms:modified>
</cp:coreProperties>
</file>