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51196F13-6AD0-C1B8-E2B4-A1F9AE17003E}"/>
  <workbookPr filterPrivacy="1" codeName="ThisWorkbook" defaultThemeVersion="124226"/>
  <xr:revisionPtr revIDLastSave="0" documentId="13_ncr:1_{C00EAF31-B88A-427F-8285-201BCAA09948}" xr6:coauthVersionLast="28" xr6:coauthVersionMax="28" xr10:uidLastSave="{00000000-0000-0000-0000-000000000000}"/>
  <bookViews>
    <workbookView xWindow="0" yWindow="0" windowWidth="28800" windowHeight="124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11_25_Surveys" localSheetId="0">Data!$B$2:$H$92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311-25 Surveys" type="6" refreshedVersion="6" background="1" saveData="1">
    <textPr codePage="437" firstRow="4" sourceFile="C:\Users\mmireles\Desktop\PA 311-25\PA 311-25 Surveys.txt" delimited="0">
      <textFields count="9">
        <textField/>
        <textField position="10"/>
        <textField position="24"/>
        <textField position="30"/>
        <textField position="41"/>
        <textField position="50"/>
        <textField position="62"/>
        <textField position="77"/>
        <textField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<sst xmlns="http://schemas.openxmlformats.org/spreadsheetml/2006/main" count="43" uniqueCount="39">
  <si>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</si>
  <si>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</si>
  <si>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</si>
  <si>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</si>
  <si>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</si>
  <si>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</si>
  <si>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</si>
  <si>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</si>
  <si>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</si>
  <si>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</si>
  <si>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</si>
  <si>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</si>
  <si>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</si>
  <si>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</si>
  <si>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</si>
  <si>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</si>
  <si>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</si>
  <si>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</si>
  <si>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</si>
  <si>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</si>
  <si>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</si>
  <si>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</si>
  <si>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</si>
  <si>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</si>
  <si>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</si>
  <si>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</si>
  <si>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</si>
  <si>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</si>
  <si>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</si>
  <si>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</si>
  <si>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</si>
  <si>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</si>
  <si>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</si>
  <si>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</si>
  <si>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</si>
  <si>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</si>
  <si>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PA 311-25</t>
  </si>
  <si>
    <t>Sec.25, T6S, R95W</t>
  </si>
  <si>
    <t>05-045-23657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</si>
</sst>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11-25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topLeftCell="A82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6" width="7.5703125" style="1" customWidth="1"/>
    <col min="7" max="7" width="7.28515625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35</v>
      </c>
    </row>
    <row r="2" spans="1:8" ht="15.75" thickBot="1" x14ac:dyDescent="0.3">
      <c r="A2" s="6" t="s">
        <v>7</v>
      </c>
      <c r="B2" s="10">
        <v>94</v>
      </c>
      <c r="C2" s="10">
        <v>0.53</v>
      </c>
      <c r="D2" s="10">
        <v>68.03</v>
      </c>
      <c r="E2" s="10">
        <v>94</v>
      </c>
      <c r="F2" s="10">
        <v>0.16</v>
      </c>
      <c r="G2" s="19">
        <v>0.4</v>
      </c>
      <c r="H2" s="19"/>
    </row>
    <row r="3" spans="1:8" ht="15.75" thickBot="1" x14ac:dyDescent="0.3">
      <c r="A3" s="18" t="s">
        <v>34</v>
      </c>
      <c r="B3" s="10">
        <v>213</v>
      </c>
      <c r="C3" s="10">
        <v>1.5</v>
      </c>
      <c r="D3" s="10">
        <v>36.65</v>
      </c>
      <c r="E3" s="10">
        <v>212.98</v>
      </c>
      <c r="F3" s="10">
        <v>1.62</v>
      </c>
      <c r="G3" s="19">
        <v>1.84</v>
      </c>
      <c r="H3" s="19"/>
    </row>
    <row r="4" spans="1:8" ht="15.75" thickBot="1" x14ac:dyDescent="0.3">
      <c r="A4" s="4" t="s">
        <v>8</v>
      </c>
      <c r="B4" s="10">
        <v>305</v>
      </c>
      <c r="C4" s="10">
        <v>2.82</v>
      </c>
      <c r="D4" s="10">
        <v>19.510000000000002</v>
      </c>
      <c r="E4" s="10">
        <v>304.91000000000003</v>
      </c>
      <c r="F4" s="10">
        <v>4.72</v>
      </c>
      <c r="G4" s="19">
        <v>3.32</v>
      </c>
      <c r="H4" s="19"/>
    </row>
    <row r="5" spans="1:8" ht="15.75" thickBot="1" x14ac:dyDescent="0.3">
      <c r="A5" s="7">
        <v>96850</v>
      </c>
      <c r="B5" s="10">
        <v>397</v>
      </c>
      <c r="C5" s="10">
        <v>5.37</v>
      </c>
      <c r="D5" s="10">
        <v>5.71</v>
      </c>
      <c r="E5" s="10">
        <v>396.67</v>
      </c>
      <c r="F5" s="10">
        <v>11.14</v>
      </c>
      <c r="G5" s="19">
        <v>4.5</v>
      </c>
      <c r="H5" s="19"/>
    </row>
    <row r="6" spans="1:8" ht="15.75" thickBot="1" x14ac:dyDescent="0.3">
      <c r="A6" s="5" t="s">
        <v>9</v>
      </c>
      <c r="B6" s="10">
        <v>469</v>
      </c>
      <c r="C6" s="10">
        <v>8.06</v>
      </c>
      <c r="D6" s="10">
        <v>0.57999999999999996</v>
      </c>
      <c r="E6" s="10">
        <v>468.17</v>
      </c>
      <c r="F6" s="10">
        <v>19.54</v>
      </c>
      <c r="G6" s="19">
        <v>4.8899999999999997</v>
      </c>
      <c r="H6" s="19"/>
    </row>
    <row r="7" spans="1:8" ht="15.75" thickBot="1" x14ac:dyDescent="0.3">
      <c r="A7" s="8" t="s">
        <v>36</v>
      </c>
      <c r="B7" s="10">
        <v>562</v>
      </c>
      <c r="C7" s="10">
        <v>11.34</v>
      </c>
      <c r="D7" s="10">
        <v>355.49</v>
      </c>
      <c r="E7" s="10">
        <v>559.83000000000004</v>
      </c>
      <c r="F7" s="10">
        <v>35.18</v>
      </c>
      <c r="G7" s="19">
        <v>4.24</v>
      </c>
      <c r="H7" s="19"/>
    </row>
    <row r="8" spans="1:8" ht="15.75" thickBot="1" x14ac:dyDescent="0.3">
      <c r="A8" s="11" t="s">
        <v>12</v>
      </c>
      <c r="B8" s="10">
        <v>653</v>
      </c>
      <c r="C8" s="10">
        <v>13.19</v>
      </c>
      <c r="D8" s="10">
        <v>352.76</v>
      </c>
      <c r="E8" s="10">
        <v>648.75</v>
      </c>
      <c r="F8" s="10">
        <v>54.4</v>
      </c>
      <c r="G8" s="19">
        <v>2.2200000000000002</v>
      </c>
      <c r="H8" s="19"/>
    </row>
    <row r="9" spans="1:8" ht="15.75" thickBot="1" x14ac:dyDescent="0.3">
      <c r="A9" s="8" t="s">
        <v>38</v>
      </c>
      <c r="B9" s="10">
        <v>746</v>
      </c>
      <c r="C9" s="10">
        <v>13.84</v>
      </c>
      <c r="D9" s="10">
        <v>353.95</v>
      </c>
      <c r="E9" s="10">
        <v>739.18</v>
      </c>
      <c r="F9" s="10">
        <v>75.98</v>
      </c>
      <c r="G9" s="19">
        <v>-0.28999999999999998</v>
      </c>
      <c r="H9" s="19"/>
    </row>
    <row r="10" spans="1:8" ht="15.75" thickBot="1" x14ac:dyDescent="0.3">
      <c r="A10" s="9" t="s">
        <v>11</v>
      </c>
      <c r="B10" s="10">
        <v>838</v>
      </c>
      <c r="C10" s="10">
        <v>13.19</v>
      </c>
      <c r="D10" s="10">
        <v>359.51</v>
      </c>
      <c r="E10" s="10">
        <v>828.63</v>
      </c>
      <c r="F10" s="10">
        <v>97.42</v>
      </c>
      <c r="G10" s="19">
        <v>-1.54</v>
      </c>
      <c r="H10" s="19"/>
    </row>
    <row r="11" spans="1:8" ht="15.75" thickBot="1" x14ac:dyDescent="0.3">
      <c r="A11" s="15" t="s">
        <v>37</v>
      </c>
      <c r="B11" s="10">
        <v>932</v>
      </c>
      <c r="C11" s="10">
        <v>14.1</v>
      </c>
      <c r="D11" s="10">
        <v>0.35</v>
      </c>
      <c r="E11" s="10">
        <v>919.98</v>
      </c>
      <c r="F11" s="10">
        <v>119.6</v>
      </c>
      <c r="G11" s="19">
        <v>-1.56</v>
      </c>
      <c r="H11" s="19"/>
    </row>
    <row r="12" spans="1:8" ht="15.75" thickBot="1" x14ac:dyDescent="0.3">
      <c r="A12" s="9" t="s">
        <v>10</v>
      </c>
      <c r="B12" s="10">
        <v>1026</v>
      </c>
      <c r="C12" s="10">
        <v>15.15</v>
      </c>
      <c r="D12" s="10">
        <v>359.05</v>
      </c>
      <c r="E12" s="10">
        <v>1010.93</v>
      </c>
      <c r="F12" s="10">
        <v>143.33000000000001</v>
      </c>
      <c r="G12" s="19">
        <v>-1.69</v>
      </c>
      <c r="H12" s="19"/>
    </row>
    <row r="13" spans="1:8" ht="15.75" thickBot="1" x14ac:dyDescent="0.3">
      <c r="A13" s="14" t="s">
        <v>33</v>
      </c>
      <c r="B13" s="10">
        <v>1057</v>
      </c>
      <c r="C13" s="10">
        <v>15.48</v>
      </c>
      <c r="D13" s="10">
        <v>358.32</v>
      </c>
      <c r="E13" s="10">
        <v>1040.83</v>
      </c>
      <c r="F13" s="10">
        <v>151.52000000000001</v>
      </c>
      <c r="G13" s="19">
        <v>-1.88</v>
      </c>
      <c r="H13" s="19"/>
    </row>
    <row r="14" spans="1:8" ht="15.75" thickBot="1" x14ac:dyDescent="0.3">
      <c r="A14" s="9" t="s">
        <v>29</v>
      </c>
      <c r="B14" s="10">
        <v>1174</v>
      </c>
      <c r="C14" s="10">
        <v>16.43</v>
      </c>
      <c r="D14" s="10">
        <v>356.21</v>
      </c>
      <c r="E14" s="10">
        <v>1153.32</v>
      </c>
      <c r="F14" s="10">
        <v>183.63</v>
      </c>
      <c r="G14" s="19">
        <v>-3.43</v>
      </c>
      <c r="H14" s="19"/>
    </row>
    <row r="15" spans="1:8" ht="15.75" thickBot="1" x14ac:dyDescent="0.3">
      <c r="A15" t="str">
        <f>INDEX(Lookup!E2:E5,Lookup!F2)</f>
        <v>Directional</v>
      </c>
      <c r="B15" s="10">
        <v>1269</v>
      </c>
      <c r="C15" s="10">
        <v>16.64</v>
      </c>
      <c r="D15" s="10">
        <v>350.63</v>
      </c>
      <c r="E15" s="10">
        <v>1244.4000000000001</v>
      </c>
      <c r="F15" s="10">
        <v>210.46</v>
      </c>
      <c r="G15" s="19">
        <v>-6.53</v>
      </c>
      <c r="H15" s="19"/>
    </row>
    <row r="16" spans="1:8" ht="15.75" thickBot="1" x14ac:dyDescent="0.3">
      <c r="A16" s="9" t="s">
        <v>13</v>
      </c>
      <c r="B16" s="10">
        <v>1363</v>
      </c>
      <c r="C16" s="10">
        <v>17.22</v>
      </c>
      <c r="D16" s="10">
        <v>342.61</v>
      </c>
      <c r="E16" s="10">
        <v>1334.34</v>
      </c>
      <c r="F16" s="10">
        <v>237.02</v>
      </c>
      <c r="G16" s="19">
        <v>-12.88</v>
      </c>
      <c r="H16" s="19"/>
    </row>
    <row r="17" spans="1:8" ht="15.75" thickBot="1" x14ac:dyDescent="0.3">
      <c r="A17" t="str">
        <f>INDEX(Lookup!A2:A4,Lookup!B2)</f>
        <v>True</v>
      </c>
      <c r="B17" s="19">
        <v>1457</v>
      </c>
      <c r="C17" s="19">
        <v>18.32</v>
      </c>
      <c r="D17" s="19">
        <v>335.83</v>
      </c>
      <c r="E17" s="19">
        <v>1423.86</v>
      </c>
      <c r="F17" s="19">
        <v>263.77999999999997</v>
      </c>
      <c r="G17" s="19">
        <v>-23.09</v>
      </c>
      <c r="H17" s="19"/>
    </row>
    <row r="18" spans="1:8" ht="15.75" thickBot="1" x14ac:dyDescent="0.3">
      <c r="A18" s="9" t="s">
        <v>15</v>
      </c>
      <c r="B18" s="19">
        <v>1552</v>
      </c>
      <c r="C18" s="19">
        <v>20.11</v>
      </c>
      <c r="D18" s="19">
        <v>333.56</v>
      </c>
      <c r="E18" s="19">
        <v>1513.57</v>
      </c>
      <c r="F18" s="19">
        <v>292.02999999999997</v>
      </c>
      <c r="G18" s="19">
        <v>-36.479999999999997</v>
      </c>
      <c r="H18" s="19"/>
    </row>
    <row r="19" spans="1:8" x14ac:dyDescent="0.25">
      <c r="A19" t="e">
        <f>INDEX(Lookup!C2:C12,Lookup!D2)</f>
        <v>#VALUE!</v>
      </c>
      <c r="B19" s="19">
        <v>1647</v>
      </c>
      <c r="C19" s="19">
        <v>22.52</v>
      </c>
      <c r="D19" s="19">
        <v>334.4</v>
      </c>
      <c r="E19" s="19">
        <v>1602.06</v>
      </c>
      <c r="F19" s="19">
        <v>323.06</v>
      </c>
      <c r="G19" s="19">
        <v>-51.61</v>
      </c>
      <c r="H19" s="19"/>
    </row>
    <row r="20" spans="1:8" x14ac:dyDescent="0.25">
      <c r="B20" s="19">
        <v>1741</v>
      </c>
      <c r="C20" s="19">
        <v>24.63</v>
      </c>
      <c r="D20" s="19">
        <v>332.86</v>
      </c>
      <c r="E20" s="19">
        <v>1688.21</v>
      </c>
      <c r="F20" s="19">
        <v>356.73</v>
      </c>
      <c r="G20" s="19">
        <v>-68.33</v>
      </c>
      <c r="H20" s="19"/>
    </row>
    <row r="21" spans="1:8" x14ac:dyDescent="0.25">
      <c r="B21" s="19">
        <v>1836</v>
      </c>
      <c r="C21" s="19">
        <v>23.73</v>
      </c>
      <c r="D21" s="19">
        <v>333.81</v>
      </c>
      <c r="E21" s="19">
        <v>1774.88</v>
      </c>
      <c r="F21" s="19">
        <v>391.5</v>
      </c>
      <c r="G21" s="19">
        <v>-85.8</v>
      </c>
      <c r="H21" s="19"/>
    </row>
    <row r="22" spans="1:8" x14ac:dyDescent="0.25">
      <c r="B22" s="19">
        <v>1931</v>
      </c>
      <c r="C22" s="19">
        <v>25.58</v>
      </c>
      <c r="D22" s="19">
        <v>331.89</v>
      </c>
      <c r="E22" s="19">
        <v>1861.21</v>
      </c>
      <c r="F22" s="19">
        <v>426.75</v>
      </c>
      <c r="G22" s="19">
        <v>-103.9</v>
      </c>
      <c r="H22" s="19"/>
    </row>
    <row r="23" spans="1:8" x14ac:dyDescent="0.25">
      <c r="B23" s="19">
        <v>2025</v>
      </c>
      <c r="C23" s="19">
        <v>25.08</v>
      </c>
      <c r="D23" s="19">
        <v>332.42</v>
      </c>
      <c r="E23" s="19">
        <v>1946.18</v>
      </c>
      <c r="F23" s="19">
        <v>462.31</v>
      </c>
      <c r="G23" s="19">
        <v>-122.68</v>
      </c>
      <c r="H23" s="19"/>
    </row>
    <row r="24" spans="1:8" x14ac:dyDescent="0.25">
      <c r="B24" s="19">
        <v>2120</v>
      </c>
      <c r="C24" s="19">
        <v>24.03</v>
      </c>
      <c r="D24" s="19">
        <v>332.73</v>
      </c>
      <c r="E24" s="19">
        <v>2032.58</v>
      </c>
      <c r="F24" s="19">
        <v>497.35</v>
      </c>
      <c r="G24" s="19">
        <v>-140.87</v>
      </c>
      <c r="H24" s="19"/>
    </row>
    <row r="25" spans="1:8" x14ac:dyDescent="0.25">
      <c r="B25" s="19">
        <v>2214</v>
      </c>
      <c r="C25" s="19">
        <v>23.24</v>
      </c>
      <c r="D25" s="19">
        <v>331.77</v>
      </c>
      <c r="E25" s="19">
        <v>2118.6999999999998</v>
      </c>
      <c r="F25" s="19">
        <v>530.70000000000005</v>
      </c>
      <c r="G25" s="19">
        <v>-158.41</v>
      </c>
      <c r="H25" s="19"/>
    </row>
    <row r="26" spans="1:8" x14ac:dyDescent="0.25">
      <c r="B26" s="19">
        <v>2309</v>
      </c>
      <c r="C26" s="19">
        <v>24.88</v>
      </c>
      <c r="D26" s="19">
        <v>333.05</v>
      </c>
      <c r="E26" s="19">
        <v>2205.44</v>
      </c>
      <c r="F26" s="19">
        <v>565.03</v>
      </c>
      <c r="G26" s="19">
        <v>-176.33</v>
      </c>
      <c r="H26" s="19"/>
    </row>
    <row r="27" spans="1:8" x14ac:dyDescent="0.25">
      <c r="B27" s="19">
        <v>2403</v>
      </c>
      <c r="C27" s="19">
        <v>24.78</v>
      </c>
      <c r="D27" s="19">
        <v>332.53</v>
      </c>
      <c r="E27" s="19">
        <v>2290.75</v>
      </c>
      <c r="F27" s="19">
        <v>600.14</v>
      </c>
      <c r="G27" s="19">
        <v>-194.38</v>
      </c>
      <c r="H27" s="19"/>
    </row>
    <row r="28" spans="1:8" x14ac:dyDescent="0.25">
      <c r="B28" s="19">
        <v>2498</v>
      </c>
      <c r="C28" s="19">
        <v>24.97</v>
      </c>
      <c r="D28" s="19">
        <v>332.6</v>
      </c>
      <c r="E28" s="19">
        <v>2376.94</v>
      </c>
      <c r="F28" s="19">
        <v>635.6</v>
      </c>
      <c r="G28" s="19">
        <v>-212.8</v>
      </c>
      <c r="H28" s="19"/>
    </row>
    <row r="29" spans="1:8" x14ac:dyDescent="0.25">
      <c r="B29" s="19">
        <v>2592</v>
      </c>
      <c r="C29" s="19">
        <v>24.85</v>
      </c>
      <c r="D29" s="19">
        <v>331.87</v>
      </c>
      <c r="E29" s="19">
        <v>2462.1999999999998</v>
      </c>
      <c r="F29" s="19">
        <v>670.64</v>
      </c>
      <c r="G29" s="19">
        <v>-231.24</v>
      </c>
      <c r="H29" s="19"/>
    </row>
    <row r="30" spans="1:8" x14ac:dyDescent="0.25">
      <c r="B30" s="19">
        <v>2687</v>
      </c>
      <c r="C30" s="19">
        <v>24.7</v>
      </c>
      <c r="D30" s="19">
        <v>335.9</v>
      </c>
      <c r="E30" s="19">
        <v>2548.46</v>
      </c>
      <c r="F30" s="19">
        <v>706.36</v>
      </c>
      <c r="G30" s="19">
        <v>-248.76</v>
      </c>
      <c r="H30" s="19"/>
    </row>
    <row r="31" spans="1:8" x14ac:dyDescent="0.25">
      <c r="B31" s="19">
        <v>2781</v>
      </c>
      <c r="C31" s="19">
        <v>24.18</v>
      </c>
      <c r="D31" s="19">
        <v>335.14</v>
      </c>
      <c r="E31" s="19">
        <v>2634.04</v>
      </c>
      <c r="F31" s="19">
        <v>741.76</v>
      </c>
      <c r="G31" s="19">
        <v>-264.87</v>
      </c>
      <c r="H31" s="19"/>
    </row>
    <row r="32" spans="1:8" x14ac:dyDescent="0.25">
      <c r="B32" s="19">
        <v>2876</v>
      </c>
      <c r="C32" s="19">
        <v>23.66</v>
      </c>
      <c r="D32" s="19">
        <v>334.88</v>
      </c>
      <c r="E32" s="19">
        <v>2720.88</v>
      </c>
      <c r="F32" s="19">
        <v>776.67</v>
      </c>
      <c r="G32" s="19">
        <v>-281.14</v>
      </c>
      <c r="H32" s="19"/>
    </row>
    <row r="33" spans="2:8" x14ac:dyDescent="0.25">
      <c r="B33" s="19">
        <v>2970</v>
      </c>
      <c r="C33" s="19">
        <v>24.43</v>
      </c>
      <c r="D33" s="19">
        <v>337.42</v>
      </c>
      <c r="E33" s="19">
        <v>2806.72</v>
      </c>
      <c r="F33" s="19">
        <v>811.7</v>
      </c>
      <c r="G33" s="19">
        <v>-296.61</v>
      </c>
      <c r="H33" s="19"/>
    </row>
    <row r="34" spans="2:8" x14ac:dyDescent="0.25">
      <c r="B34" s="19">
        <v>3065</v>
      </c>
      <c r="C34" s="19">
        <v>23.63</v>
      </c>
      <c r="D34" s="19">
        <v>337.21</v>
      </c>
      <c r="E34" s="19">
        <v>2893.49</v>
      </c>
      <c r="F34" s="19">
        <v>847.39</v>
      </c>
      <c r="G34" s="19">
        <v>-311.52999999999997</v>
      </c>
      <c r="H34" s="19"/>
    </row>
    <row r="35" spans="2:8" x14ac:dyDescent="0.25">
      <c r="B35" s="19">
        <v>3159</v>
      </c>
      <c r="C35" s="19">
        <v>22.48</v>
      </c>
      <c r="D35" s="19">
        <v>336.35</v>
      </c>
      <c r="E35" s="19">
        <v>2979.98</v>
      </c>
      <c r="F35" s="19">
        <v>881.22</v>
      </c>
      <c r="G35" s="19">
        <v>-326.04000000000002</v>
      </c>
      <c r="H35" s="19"/>
    </row>
    <row r="36" spans="2:8" x14ac:dyDescent="0.25">
      <c r="B36" s="19">
        <v>3254</v>
      </c>
      <c r="C36" s="19">
        <v>24.46</v>
      </c>
      <c r="D36" s="19">
        <v>337.45</v>
      </c>
      <c r="E36" s="19">
        <v>3067.11</v>
      </c>
      <c r="F36" s="19">
        <v>916.02</v>
      </c>
      <c r="G36" s="19">
        <v>-340.87</v>
      </c>
      <c r="H36" s="19"/>
    </row>
    <row r="37" spans="2:8" x14ac:dyDescent="0.25">
      <c r="B37" s="19">
        <v>3348</v>
      </c>
      <c r="C37" s="19">
        <v>23.19</v>
      </c>
      <c r="D37" s="19">
        <v>336.99</v>
      </c>
      <c r="E37" s="19">
        <v>3153.1</v>
      </c>
      <c r="F37" s="19">
        <v>951.03</v>
      </c>
      <c r="G37" s="19">
        <v>-355.57</v>
      </c>
      <c r="H37" s="19"/>
    </row>
    <row r="38" spans="2:8" x14ac:dyDescent="0.25">
      <c r="B38" s="19">
        <v>3443</v>
      </c>
      <c r="C38" s="19">
        <v>24.34</v>
      </c>
      <c r="D38" s="19">
        <v>335.41</v>
      </c>
      <c r="E38" s="19">
        <v>3240.05</v>
      </c>
      <c r="F38" s="19">
        <v>986.05</v>
      </c>
      <c r="G38" s="19">
        <v>-371.02</v>
      </c>
      <c r="H38" s="19"/>
    </row>
    <row r="39" spans="2:8" x14ac:dyDescent="0.25">
      <c r="B39" s="19">
        <v>3537</v>
      </c>
      <c r="C39" s="19">
        <v>23.44</v>
      </c>
      <c r="D39" s="19">
        <v>335.59</v>
      </c>
      <c r="E39" s="19">
        <v>3325.99</v>
      </c>
      <c r="F39" s="19">
        <v>1020.69</v>
      </c>
      <c r="G39" s="19">
        <v>-386.81</v>
      </c>
      <c r="H39" s="19"/>
    </row>
    <row r="40" spans="2:8" x14ac:dyDescent="0.25">
      <c r="B40" s="19">
        <v>3631</v>
      </c>
      <c r="C40" s="19">
        <v>24.78</v>
      </c>
      <c r="D40" s="19">
        <v>337.22</v>
      </c>
      <c r="E40" s="19">
        <v>3411.79</v>
      </c>
      <c r="F40" s="19">
        <v>1055.8800000000001</v>
      </c>
      <c r="G40" s="19">
        <v>-402.17</v>
      </c>
      <c r="H40" s="19"/>
    </row>
    <row r="41" spans="2:8" x14ac:dyDescent="0.25">
      <c r="B41" s="19">
        <v>3725</v>
      </c>
      <c r="C41" s="19">
        <v>23.98</v>
      </c>
      <c r="D41" s="19">
        <v>337.29</v>
      </c>
      <c r="E41" s="19">
        <v>3497.41</v>
      </c>
      <c r="F41" s="19">
        <v>1091.67</v>
      </c>
      <c r="G41" s="19">
        <v>-417.17</v>
      </c>
      <c r="H41" s="19"/>
    </row>
    <row r="42" spans="2:8" x14ac:dyDescent="0.25">
      <c r="B42" s="19">
        <v>3820</v>
      </c>
      <c r="C42" s="19">
        <v>25.84</v>
      </c>
      <c r="D42" s="19">
        <v>336.92</v>
      </c>
      <c r="E42" s="19">
        <v>3583.57</v>
      </c>
      <c r="F42" s="19">
        <v>1128.53</v>
      </c>
      <c r="G42" s="19">
        <v>-432.74</v>
      </c>
      <c r="H42" s="19"/>
    </row>
    <row r="43" spans="2:8" x14ac:dyDescent="0.25">
      <c r="B43" s="19">
        <v>3915</v>
      </c>
      <c r="C43" s="19">
        <v>25.7</v>
      </c>
      <c r="D43" s="19">
        <v>335.84</v>
      </c>
      <c r="E43" s="19">
        <v>3669.12</v>
      </c>
      <c r="F43" s="19">
        <v>1166.3699999999999</v>
      </c>
      <c r="G43" s="19">
        <v>-449.29</v>
      </c>
      <c r="H43" s="19"/>
    </row>
    <row r="44" spans="2:8" x14ac:dyDescent="0.25">
      <c r="B44" s="19">
        <v>4010</v>
      </c>
      <c r="C44" s="19">
        <v>24.73</v>
      </c>
      <c r="D44" s="19">
        <v>336.11</v>
      </c>
      <c r="E44" s="19">
        <v>3755.07</v>
      </c>
      <c r="F44" s="19">
        <v>1203.33</v>
      </c>
      <c r="G44" s="19">
        <v>-465.76</v>
      </c>
      <c r="H44" s="19"/>
    </row>
    <row r="45" spans="2:8" x14ac:dyDescent="0.25">
      <c r="B45" s="19">
        <v>4104</v>
      </c>
      <c r="C45" s="19">
        <v>23.92</v>
      </c>
      <c r="D45" s="19">
        <v>335.95</v>
      </c>
      <c r="E45" s="19">
        <v>3840.72</v>
      </c>
      <c r="F45" s="19">
        <v>1238.71</v>
      </c>
      <c r="G45" s="19">
        <v>-481.49</v>
      </c>
      <c r="H45" s="19"/>
    </row>
    <row r="46" spans="2:8" x14ac:dyDescent="0.25">
      <c r="B46" s="19">
        <v>4199</v>
      </c>
      <c r="C46" s="19">
        <v>25.78</v>
      </c>
      <c r="D46" s="19">
        <v>335.48</v>
      </c>
      <c r="E46" s="19">
        <v>3926.92</v>
      </c>
      <c r="F46" s="19">
        <v>1275.0999999999999</v>
      </c>
      <c r="G46" s="19">
        <v>-497.92</v>
      </c>
      <c r="H46" s="19"/>
    </row>
    <row r="47" spans="2:8" x14ac:dyDescent="0.25">
      <c r="B47" s="19">
        <v>4293</v>
      </c>
      <c r="C47" s="19">
        <v>24.54</v>
      </c>
      <c r="D47" s="19">
        <v>335.52</v>
      </c>
      <c r="E47" s="19">
        <v>4012</v>
      </c>
      <c r="F47" s="19">
        <v>1311.46</v>
      </c>
      <c r="G47" s="19">
        <v>-514.49</v>
      </c>
      <c r="H47" s="19"/>
    </row>
    <row r="48" spans="2:8" x14ac:dyDescent="0.25">
      <c r="B48" s="19">
        <v>4388</v>
      </c>
      <c r="C48" s="19">
        <v>23.84</v>
      </c>
      <c r="D48" s="19">
        <v>334.74</v>
      </c>
      <c r="E48" s="19">
        <v>4098.66</v>
      </c>
      <c r="F48" s="19">
        <v>1346.78</v>
      </c>
      <c r="G48" s="19">
        <v>-530.86</v>
      </c>
      <c r="H48" s="19"/>
    </row>
    <row r="49" spans="2:8" x14ac:dyDescent="0.25">
      <c r="B49" s="19">
        <v>4482</v>
      </c>
      <c r="C49" s="19">
        <v>25.18</v>
      </c>
      <c r="D49" s="19">
        <v>334.66</v>
      </c>
      <c r="E49" s="19">
        <v>4184.1899999999996</v>
      </c>
      <c r="F49" s="19">
        <v>1382.03</v>
      </c>
      <c r="G49" s="19">
        <v>-547.52</v>
      </c>
      <c r="H49" s="19"/>
    </row>
    <row r="50" spans="2:8" x14ac:dyDescent="0.25">
      <c r="B50" s="19">
        <v>4576</v>
      </c>
      <c r="C50" s="19">
        <v>22.77</v>
      </c>
      <c r="D50" s="19">
        <v>337.49</v>
      </c>
      <c r="E50" s="19">
        <v>4270.07</v>
      </c>
      <c r="F50" s="19">
        <v>1416.92</v>
      </c>
      <c r="G50" s="19">
        <v>-563.04999999999995</v>
      </c>
      <c r="H50" s="19"/>
    </row>
    <row r="51" spans="2:8" x14ac:dyDescent="0.25">
      <c r="B51" s="19">
        <v>4670</v>
      </c>
      <c r="C51" s="19">
        <v>24.45</v>
      </c>
      <c r="D51" s="19">
        <v>335.56</v>
      </c>
      <c r="E51" s="19">
        <v>4356.2</v>
      </c>
      <c r="F51" s="19">
        <v>1451.44</v>
      </c>
      <c r="G51" s="19">
        <v>-578.05999999999995</v>
      </c>
      <c r="H51" s="19"/>
    </row>
    <row r="52" spans="2:8" x14ac:dyDescent="0.25">
      <c r="B52" s="19">
        <v>4764</v>
      </c>
      <c r="C52" s="19">
        <v>24.21</v>
      </c>
      <c r="D52" s="19">
        <v>335.79</v>
      </c>
      <c r="E52" s="19">
        <v>4441.8500000000004</v>
      </c>
      <c r="F52" s="19">
        <v>1486.72</v>
      </c>
      <c r="G52" s="19">
        <v>-594.02</v>
      </c>
      <c r="H52" s="19"/>
    </row>
    <row r="53" spans="2:8" x14ac:dyDescent="0.25">
      <c r="B53" s="19">
        <v>4857</v>
      </c>
      <c r="C53" s="19">
        <v>23.19</v>
      </c>
      <c r="D53" s="19">
        <v>336.18</v>
      </c>
      <c r="E53" s="19">
        <v>4527.01</v>
      </c>
      <c r="F53" s="19">
        <v>1520.87</v>
      </c>
      <c r="G53" s="19">
        <v>-609.23</v>
      </c>
      <c r="H53" s="19"/>
    </row>
    <row r="54" spans="2:8" x14ac:dyDescent="0.25">
      <c r="B54" s="19">
        <v>4952</v>
      </c>
      <c r="C54" s="19">
        <v>22.59</v>
      </c>
      <c r="D54" s="19">
        <v>337.33</v>
      </c>
      <c r="E54" s="19">
        <v>4614.53</v>
      </c>
      <c r="F54" s="19">
        <v>1554.82</v>
      </c>
      <c r="G54" s="19">
        <v>-623.82000000000005</v>
      </c>
      <c r="H54" s="19"/>
    </row>
    <row r="55" spans="2:8" x14ac:dyDescent="0.25">
      <c r="B55" s="19">
        <v>5046</v>
      </c>
      <c r="C55" s="19">
        <v>21.24</v>
      </c>
      <c r="D55" s="19">
        <v>338.92</v>
      </c>
      <c r="E55" s="19">
        <v>4701.7299999999996</v>
      </c>
      <c r="F55" s="19">
        <v>1587.37</v>
      </c>
      <c r="G55" s="19">
        <v>-636.9</v>
      </c>
      <c r="H55" s="19"/>
    </row>
    <row r="56" spans="2:8" x14ac:dyDescent="0.25">
      <c r="B56" s="19">
        <v>5140</v>
      </c>
      <c r="C56" s="19">
        <v>18.96</v>
      </c>
      <c r="D56" s="19">
        <v>338.43</v>
      </c>
      <c r="E56" s="19">
        <v>4790</v>
      </c>
      <c r="F56" s="19">
        <v>1617.46</v>
      </c>
      <c r="G56" s="19">
        <v>-648.64</v>
      </c>
      <c r="H56" s="19"/>
    </row>
    <row r="57" spans="2:8" x14ac:dyDescent="0.25">
      <c r="B57" s="19">
        <v>5235</v>
      </c>
      <c r="C57" s="19">
        <v>16.93</v>
      </c>
      <c r="D57" s="19">
        <v>337.76</v>
      </c>
      <c r="E57" s="19">
        <v>4880.38</v>
      </c>
      <c r="F57" s="19">
        <v>1644.62</v>
      </c>
      <c r="G57" s="19">
        <v>-659.55</v>
      </c>
      <c r="H57" s="19"/>
    </row>
    <row r="58" spans="2:8" x14ac:dyDescent="0.25">
      <c r="B58" s="19">
        <v>5329</v>
      </c>
      <c r="C58" s="19">
        <v>16</v>
      </c>
      <c r="D58" s="19">
        <v>336.62</v>
      </c>
      <c r="E58" s="19">
        <v>4970.5200000000004</v>
      </c>
      <c r="F58" s="19">
        <v>1669.18</v>
      </c>
      <c r="G58" s="19">
        <v>-669.87</v>
      </c>
      <c r="H58" s="19"/>
    </row>
    <row r="59" spans="2:8" x14ac:dyDescent="0.25">
      <c r="B59" s="19">
        <v>5423</v>
      </c>
      <c r="C59" s="19">
        <v>14.3</v>
      </c>
      <c r="D59" s="19">
        <v>337.13</v>
      </c>
      <c r="E59" s="19">
        <v>5061.25</v>
      </c>
      <c r="F59" s="19">
        <v>1691.77</v>
      </c>
      <c r="G59" s="19">
        <v>-679.53</v>
      </c>
      <c r="H59" s="19"/>
    </row>
    <row r="60" spans="2:8" x14ac:dyDescent="0.25">
      <c r="B60" s="19">
        <v>5517</v>
      </c>
      <c r="C60" s="19">
        <v>13.74</v>
      </c>
      <c r="D60" s="19">
        <v>336.73</v>
      </c>
      <c r="E60" s="19">
        <v>5152.45</v>
      </c>
      <c r="F60" s="19">
        <v>1712.72</v>
      </c>
      <c r="G60" s="19">
        <v>-688.45</v>
      </c>
      <c r="H60" s="19"/>
    </row>
    <row r="61" spans="2:8" x14ac:dyDescent="0.25">
      <c r="B61" s="19">
        <v>5611</v>
      </c>
      <c r="C61" s="19">
        <v>13.45</v>
      </c>
      <c r="D61" s="19">
        <v>336.82</v>
      </c>
      <c r="E61" s="19">
        <v>5243.82</v>
      </c>
      <c r="F61" s="19">
        <v>1733.02</v>
      </c>
      <c r="G61" s="19">
        <v>-697.16</v>
      </c>
      <c r="H61" s="19"/>
    </row>
    <row r="62" spans="2:8" x14ac:dyDescent="0.25">
      <c r="B62" s="19">
        <v>5705</v>
      </c>
      <c r="C62" s="19">
        <v>11.44</v>
      </c>
      <c r="D62" s="19">
        <v>339.91</v>
      </c>
      <c r="E62" s="19">
        <v>5335.6</v>
      </c>
      <c r="F62" s="19">
        <v>1751.83</v>
      </c>
      <c r="G62" s="19">
        <v>-704.67</v>
      </c>
      <c r="H62" s="19"/>
    </row>
    <row r="63" spans="2:8" x14ac:dyDescent="0.25">
      <c r="B63" s="19">
        <v>5799</v>
      </c>
      <c r="C63" s="19">
        <v>10.15</v>
      </c>
      <c r="D63" s="19">
        <v>340.83</v>
      </c>
      <c r="E63" s="19">
        <v>5427.94</v>
      </c>
      <c r="F63" s="19">
        <v>1768.41</v>
      </c>
      <c r="G63" s="19">
        <v>-710.59</v>
      </c>
      <c r="H63" s="19"/>
    </row>
    <row r="64" spans="2:8" x14ac:dyDescent="0.25">
      <c r="B64" s="19">
        <v>5893</v>
      </c>
      <c r="C64" s="19">
        <v>8.9600000000000009</v>
      </c>
      <c r="D64" s="19">
        <v>344.13</v>
      </c>
      <c r="E64" s="19">
        <v>5520.63</v>
      </c>
      <c r="F64" s="19">
        <v>1783.27</v>
      </c>
      <c r="G64" s="19">
        <v>-715.31</v>
      </c>
      <c r="H64" s="19"/>
    </row>
    <row r="65" spans="2:8" x14ac:dyDescent="0.25">
      <c r="B65" s="19">
        <v>5986</v>
      </c>
      <c r="C65" s="19">
        <v>8.17</v>
      </c>
      <c r="D65" s="19">
        <v>346.29</v>
      </c>
      <c r="E65" s="19">
        <v>5612.6</v>
      </c>
      <c r="F65" s="19">
        <v>1796.66</v>
      </c>
      <c r="G65" s="19">
        <v>-718.86</v>
      </c>
      <c r="H65" s="19"/>
    </row>
    <row r="66" spans="2:8" x14ac:dyDescent="0.25">
      <c r="B66" s="19">
        <v>6080</v>
      </c>
      <c r="C66" s="19">
        <v>6.34</v>
      </c>
      <c r="D66" s="19">
        <v>346.08</v>
      </c>
      <c r="E66" s="19">
        <v>5705.84</v>
      </c>
      <c r="F66" s="19">
        <v>1808.19</v>
      </c>
      <c r="G66" s="19">
        <v>-721.69</v>
      </c>
      <c r="H66" s="19"/>
    </row>
    <row r="67" spans="2:8" x14ac:dyDescent="0.25">
      <c r="B67" s="19">
        <v>6175</v>
      </c>
      <c r="C67" s="19">
        <v>5.64</v>
      </c>
      <c r="D67" s="19">
        <v>343.16</v>
      </c>
      <c r="E67" s="19">
        <v>5800.32</v>
      </c>
      <c r="F67" s="19">
        <v>1817.75</v>
      </c>
      <c r="G67" s="19">
        <v>-724.3</v>
      </c>
      <c r="H67" s="19"/>
    </row>
    <row r="68" spans="2:8" x14ac:dyDescent="0.25">
      <c r="B68" s="19">
        <v>6269</v>
      </c>
      <c r="C68" s="19">
        <v>4.16</v>
      </c>
      <c r="D68" s="19">
        <v>343.59</v>
      </c>
      <c r="E68" s="19">
        <v>5893.97</v>
      </c>
      <c r="F68" s="19">
        <v>1825.44</v>
      </c>
      <c r="G68" s="19">
        <v>-726.6</v>
      </c>
      <c r="H68" s="19"/>
    </row>
    <row r="69" spans="2:8" x14ac:dyDescent="0.25">
      <c r="B69" s="19">
        <v>6363</v>
      </c>
      <c r="C69" s="19">
        <v>2.39</v>
      </c>
      <c r="D69" s="19">
        <v>341.56</v>
      </c>
      <c r="E69" s="19">
        <v>5987.82</v>
      </c>
      <c r="F69" s="19">
        <v>1830.57</v>
      </c>
      <c r="G69" s="19">
        <v>-728.19</v>
      </c>
      <c r="H69" s="19"/>
    </row>
    <row r="70" spans="2:8" x14ac:dyDescent="0.25">
      <c r="B70" s="19">
        <v>6457</v>
      </c>
      <c r="C70" s="19">
        <v>2.31</v>
      </c>
      <c r="D70" s="19">
        <v>338.6</v>
      </c>
      <c r="E70" s="19">
        <v>6081.74</v>
      </c>
      <c r="F70" s="19">
        <v>1834.19</v>
      </c>
      <c r="G70" s="19">
        <v>-729.5</v>
      </c>
      <c r="H70" s="19"/>
    </row>
    <row r="71" spans="2:8" x14ac:dyDescent="0.25">
      <c r="B71" s="19">
        <v>6551</v>
      </c>
      <c r="C71" s="19">
        <v>2.04</v>
      </c>
      <c r="D71" s="19">
        <v>329.09</v>
      </c>
      <c r="E71" s="19">
        <v>6175.67</v>
      </c>
      <c r="F71" s="19">
        <v>1837.39</v>
      </c>
      <c r="G71" s="19">
        <v>-731.05</v>
      </c>
      <c r="H71" s="19"/>
    </row>
    <row r="72" spans="2:8" x14ac:dyDescent="0.25">
      <c r="B72" s="19">
        <v>6645</v>
      </c>
      <c r="C72" s="19">
        <v>1.65</v>
      </c>
      <c r="D72" s="19">
        <v>329.64</v>
      </c>
      <c r="E72" s="19">
        <v>6269.62</v>
      </c>
      <c r="F72" s="19">
        <v>1839.99</v>
      </c>
      <c r="G72" s="19">
        <v>-732.59</v>
      </c>
      <c r="H72" s="19"/>
    </row>
    <row r="73" spans="2:8" x14ac:dyDescent="0.25">
      <c r="B73" s="20">
        <v>6740</v>
      </c>
      <c r="C73" s="19">
        <v>0.57999999999999996</v>
      </c>
      <c r="D73" s="19">
        <v>305.98</v>
      </c>
      <c r="E73" s="19">
        <v>6364.6</v>
      </c>
      <c r="F73" s="19">
        <v>1841.46</v>
      </c>
      <c r="G73" s="19">
        <v>-733.67</v>
      </c>
      <c r="H73" s="19"/>
    </row>
    <row r="74" spans="2:8" x14ac:dyDescent="0.25">
      <c r="B74" s="20">
        <v>6835</v>
      </c>
      <c r="C74" s="19">
        <v>0.38</v>
      </c>
      <c r="D74" s="19">
        <v>256.16000000000003</v>
      </c>
      <c r="E74" s="19">
        <v>6459.6</v>
      </c>
      <c r="F74" s="19">
        <v>1841.66</v>
      </c>
      <c r="G74" s="19">
        <v>-734.37</v>
      </c>
      <c r="H74" s="19"/>
    </row>
    <row r="75" spans="2:8" x14ac:dyDescent="0.25">
      <c r="B75" s="20">
        <v>6929</v>
      </c>
      <c r="C75" s="19">
        <v>0.5</v>
      </c>
      <c r="D75" s="19">
        <v>268.83999999999997</v>
      </c>
      <c r="E75" s="19">
        <v>6553.6</v>
      </c>
      <c r="F75" s="19">
        <v>1841.58</v>
      </c>
      <c r="G75" s="19">
        <v>-735.08</v>
      </c>
      <c r="H75" s="19"/>
    </row>
    <row r="76" spans="2:8" x14ac:dyDescent="0.25">
      <c r="B76" s="10">
        <v>7023</v>
      </c>
      <c r="C76" s="10">
        <v>0.48</v>
      </c>
      <c r="D76" s="10">
        <v>250.25</v>
      </c>
      <c r="E76" s="10">
        <v>6647.59</v>
      </c>
      <c r="F76" s="10">
        <v>1841.44</v>
      </c>
      <c r="G76" s="19">
        <v>-735.86</v>
      </c>
      <c r="H76" s="19"/>
    </row>
    <row r="77" spans="2:8" x14ac:dyDescent="0.25">
      <c r="B77" s="10">
        <v>7117</v>
      </c>
      <c r="C77" s="10">
        <v>0.79</v>
      </c>
      <c r="D77" s="10">
        <v>202.38</v>
      </c>
      <c r="E77" s="10">
        <v>6741.59</v>
      </c>
      <c r="F77" s="10">
        <v>1840.71</v>
      </c>
      <c r="G77" s="19">
        <v>-736.48</v>
      </c>
      <c r="H77" s="19"/>
    </row>
    <row r="78" spans="2:8" x14ac:dyDescent="0.25">
      <c r="B78" s="10">
        <v>7211</v>
      </c>
      <c r="C78" s="10">
        <v>0.88</v>
      </c>
      <c r="D78" s="10">
        <v>192.36</v>
      </c>
      <c r="E78" s="10">
        <v>6835.58</v>
      </c>
      <c r="F78" s="10">
        <v>1839.4</v>
      </c>
      <c r="G78" s="19">
        <v>-736.88</v>
      </c>
      <c r="H78" s="19"/>
    </row>
    <row r="79" spans="2:8" x14ac:dyDescent="0.25">
      <c r="B79" s="10">
        <v>7305</v>
      </c>
      <c r="C79" s="10">
        <v>0.57999999999999996</v>
      </c>
      <c r="D79" s="10">
        <v>177.88</v>
      </c>
      <c r="E79" s="10">
        <v>6929.57</v>
      </c>
      <c r="F79" s="10">
        <v>1838.22</v>
      </c>
      <c r="G79" s="19">
        <v>-737.02</v>
      </c>
      <c r="H79" s="19"/>
    </row>
    <row r="80" spans="2:8" x14ac:dyDescent="0.25">
      <c r="B80" s="10">
        <v>7400</v>
      </c>
      <c r="C80" s="10">
        <v>0.31</v>
      </c>
      <c r="D80" s="10">
        <v>204.69</v>
      </c>
      <c r="E80" s="10">
        <v>7024.57</v>
      </c>
      <c r="F80" s="10">
        <v>1837.51</v>
      </c>
      <c r="G80" s="19">
        <v>-737.11</v>
      </c>
      <c r="H80" s="19"/>
    </row>
    <row r="81" spans="2:8" x14ac:dyDescent="0.25">
      <c r="B81" s="10">
        <v>7495</v>
      </c>
      <c r="C81" s="10">
        <v>0.57999999999999996</v>
      </c>
      <c r="D81" s="10">
        <v>128.52000000000001</v>
      </c>
      <c r="E81" s="10">
        <v>7119.57</v>
      </c>
      <c r="F81" s="10">
        <v>1836.98</v>
      </c>
      <c r="G81" s="19">
        <v>-736.84</v>
      </c>
      <c r="H81" s="19"/>
    </row>
    <row r="82" spans="2:8" x14ac:dyDescent="0.25">
      <c r="B82" s="10">
        <v>7590</v>
      </c>
      <c r="C82" s="10">
        <v>1.3</v>
      </c>
      <c r="D82" s="10">
        <v>140.80000000000001</v>
      </c>
      <c r="E82" s="10">
        <v>7214.55</v>
      </c>
      <c r="F82" s="10">
        <v>1835.84</v>
      </c>
      <c r="G82" s="19">
        <v>-735.78</v>
      </c>
      <c r="H82" s="19"/>
    </row>
    <row r="83" spans="2:8" x14ac:dyDescent="0.25">
      <c r="B83" s="10">
        <v>7685</v>
      </c>
      <c r="C83" s="10">
        <v>1.28</v>
      </c>
      <c r="D83" s="10">
        <v>147.01</v>
      </c>
      <c r="E83" s="10">
        <v>7309.53</v>
      </c>
      <c r="F83" s="10">
        <v>1834.12</v>
      </c>
      <c r="G83" s="19">
        <v>-734.52</v>
      </c>
      <c r="H83" s="19"/>
    </row>
    <row r="84" spans="2:8" x14ac:dyDescent="0.25">
      <c r="B84" s="10">
        <v>7779</v>
      </c>
      <c r="C84" s="10">
        <v>0.92</v>
      </c>
      <c r="D84" s="10">
        <v>174.53</v>
      </c>
      <c r="E84" s="10">
        <v>7403.51</v>
      </c>
      <c r="F84" s="10">
        <v>1832.48</v>
      </c>
      <c r="G84" s="19">
        <v>-733.88</v>
      </c>
      <c r="H84" s="19"/>
    </row>
    <row r="85" spans="2:8" x14ac:dyDescent="0.25">
      <c r="B85" s="10">
        <v>7874</v>
      </c>
      <c r="C85" s="10">
        <v>1.29</v>
      </c>
      <c r="D85" s="10">
        <v>188.77</v>
      </c>
      <c r="E85" s="10">
        <v>7498.49</v>
      </c>
      <c r="F85" s="10">
        <v>1830.67</v>
      </c>
      <c r="G85" s="19">
        <v>-733.97</v>
      </c>
      <c r="H85" s="19"/>
    </row>
    <row r="86" spans="2:8" x14ac:dyDescent="0.25">
      <c r="B86" s="10">
        <v>7969</v>
      </c>
      <c r="C86" s="10">
        <v>1.86</v>
      </c>
      <c r="D86" s="10">
        <v>201.19</v>
      </c>
      <c r="E86" s="10">
        <v>7593.46</v>
      </c>
      <c r="F86" s="10">
        <v>1828.17</v>
      </c>
      <c r="G86" s="19">
        <v>-734.69</v>
      </c>
      <c r="H86" s="19"/>
    </row>
    <row r="87" spans="2:8" x14ac:dyDescent="0.25">
      <c r="B87" s="10">
        <v>8064</v>
      </c>
      <c r="C87" s="10">
        <v>2.0499999999999998</v>
      </c>
      <c r="D87" s="10">
        <v>210.5</v>
      </c>
      <c r="E87" s="10">
        <v>7688.4</v>
      </c>
      <c r="F87" s="10">
        <v>1825.27</v>
      </c>
      <c r="G87" s="19">
        <v>-736.11</v>
      </c>
      <c r="H87" s="19"/>
    </row>
    <row r="88" spans="2:8" x14ac:dyDescent="0.25">
      <c r="B88" s="10">
        <v>8159</v>
      </c>
      <c r="C88" s="10">
        <v>2.09</v>
      </c>
      <c r="D88" s="10">
        <v>209.08</v>
      </c>
      <c r="E88" s="10">
        <v>7783.34</v>
      </c>
      <c r="F88" s="10">
        <v>1822.29</v>
      </c>
      <c r="G88" s="19">
        <v>-737.81</v>
      </c>
      <c r="H88" s="19"/>
    </row>
    <row r="89" spans="2:8" x14ac:dyDescent="0.25">
      <c r="B89" s="10">
        <v>8253</v>
      </c>
      <c r="C89" s="10">
        <v>2.16</v>
      </c>
      <c r="D89" s="10">
        <v>205.22</v>
      </c>
      <c r="E89" s="10">
        <v>7877.28</v>
      </c>
      <c r="F89" s="10">
        <v>1819.19</v>
      </c>
      <c r="G89" s="19">
        <v>-739.4</v>
      </c>
      <c r="H89" s="19"/>
    </row>
    <row r="90" spans="2:8" x14ac:dyDescent="0.25">
      <c r="B90" s="10">
        <v>8348</v>
      </c>
      <c r="C90" s="10">
        <v>1.54</v>
      </c>
      <c r="D90" s="10">
        <v>196.58</v>
      </c>
      <c r="E90" s="10">
        <v>7972.23</v>
      </c>
      <c r="F90" s="10">
        <v>1816.35</v>
      </c>
      <c r="G90" s="19">
        <v>-740.53</v>
      </c>
      <c r="H90" s="19"/>
    </row>
    <row r="91" spans="2:8" x14ac:dyDescent="0.25">
      <c r="B91" s="10">
        <v>8368</v>
      </c>
      <c r="C91" s="10">
        <v>1.49</v>
      </c>
      <c r="D91" s="10">
        <v>192.74</v>
      </c>
      <c r="E91" s="10">
        <v>7992.22</v>
      </c>
      <c r="F91" s="10">
        <v>1815.84</v>
      </c>
      <c r="G91" s="19">
        <v>-740.66</v>
      </c>
      <c r="H91" s="19"/>
    </row>
    <row r="92" spans="2:8" x14ac:dyDescent="0.25">
      <c r="B92" s="10">
        <v>8428</v>
      </c>
      <c r="C92" s="10">
        <v>1.49</v>
      </c>
      <c r="D92" s="10">
        <v>192.74</v>
      </c>
      <c r="E92" s="10">
        <v>8052.2</v>
      </c>
      <c r="F92" s="10">
        <v>1814.32</v>
      </c>
      <c r="G92" s="19">
        <v>-741.01</v>
      </c>
      <c r="H92" s="19"/>
    </row>
    <row r="93" spans="2:8" x14ac:dyDescent="0.25">
      <c r="B93" s="10"/>
      <c r="C93" s="10"/>
      <c r="D93" s="10"/>
      <c r="E93" s="10"/>
      <c r="F93" s="10"/>
      <c r="G93" s="19"/>
      <c r="H93" s="19"/>
    </row>
    <row r="94" spans="2:8" x14ac:dyDescent="0.25">
      <c r="B94" s="10"/>
      <c r="C94" s="10"/>
      <c r="D94" s="10"/>
      <c r="E94" s="10"/>
      <c r="F94" s="10"/>
      <c r="G94" s="19"/>
      <c r="H94" s="19"/>
    </row>
    <row r="95" spans="2:8" x14ac:dyDescent="0.25">
      <c r="B95" s="10"/>
      <c r="C95" s="10"/>
      <c r="D95" s="10"/>
      <c r="E95" s="10"/>
      <c r="F95" s="10"/>
      <c r="G95" s="19"/>
      <c r="H95" s="19"/>
    </row>
    <row r="96" spans="2:8" x14ac:dyDescent="0.25">
      <c r="B96" s="10"/>
      <c r="C96" s="10"/>
      <c r="D96" s="10"/>
      <c r="E96" s="10"/>
      <c r="F96" s="10"/>
      <c r="G96" s="19"/>
      <c r="H96" s="19"/>
    </row>
    <row r="97" spans="2:8" x14ac:dyDescent="0.25">
      <c r="B97" s="10"/>
      <c r="C97" s="10"/>
      <c r="D97" s="10"/>
      <c r="E97" s="10"/>
      <c r="F97" s="10"/>
      <c r="G97" s="19"/>
      <c r="H97" s="19"/>
    </row>
    <row r="98" spans="2:8" x14ac:dyDescent="0.25">
      <c r="B98" s="10"/>
      <c r="C98" s="10"/>
      <c r="D98" s="10"/>
      <c r="E98" s="10"/>
      <c r="F98" s="10"/>
      <c r="G98" s="19"/>
      <c r="H98" s="19"/>
    </row>
    <row r="99" spans="2:8" x14ac:dyDescent="0.25">
      <c r="B99" s="10"/>
      <c r="C99" s="10"/>
      <c r="D99" s="10"/>
      <c r="E99" s="10"/>
      <c r="F99" s="10"/>
      <c r="G99" s="19"/>
      <c r="H99" s="19"/>
    </row>
    <row r="100" spans="2:8" x14ac:dyDescent="0.25">
      <c r="B100" s="10"/>
      <c r="C100" s="10"/>
      <c r="D100" s="10"/>
      <c r="E100" s="10"/>
      <c r="F100" s="10"/>
      <c r="G100" s="19"/>
      <c r="H100" s="19"/>
    </row>
    <row r="101" spans="2:8" x14ac:dyDescent="0.25">
      <c r="B101" s="10"/>
      <c r="C101" s="10"/>
      <c r="D101" s="10"/>
      <c r="E101" s="10"/>
      <c r="F101" s="10"/>
      <c r="G101" s="19"/>
      <c r="H101" s="19"/>
    </row>
    <row r="102" spans="2:8" x14ac:dyDescent="0.25">
      <c r="B102" s="10"/>
      <c r="C102" s="10"/>
      <c r="D102" s="10"/>
      <c r="E102" s="10"/>
      <c r="F102" s="10"/>
      <c r="G102" s="19"/>
      <c r="H102" s="19"/>
    </row>
    <row r="103" spans="2:8" x14ac:dyDescent="0.25">
      <c r="B103" s="10"/>
      <c r="C103" s="10"/>
      <c r="D103" s="10"/>
      <c r="E103" s="10"/>
      <c r="F103" s="10"/>
      <c r="G103" s="19"/>
      <c r="H103" s="19"/>
    </row>
    <row r="104" spans="2:8" x14ac:dyDescent="0.25">
      <c r="B104" s="10"/>
      <c r="C104" s="10"/>
      <c r="D104" s="10"/>
      <c r="E104" s="10"/>
      <c r="F104" s="10"/>
      <c r="G104" s="19"/>
      <c r="H104" s="19"/>
    </row>
    <row r="105" spans="2:8" x14ac:dyDescent="0.25">
      <c r="B105" s="10"/>
      <c r="C105" s="10"/>
      <c r="D105" s="10"/>
      <c r="E105" s="10"/>
      <c r="F105" s="10"/>
      <c r="G105" s="19"/>
      <c r="H105" s="19"/>
    </row>
    <row r="106" spans="2:8" x14ac:dyDescent="0.25">
      <c r="B106" s="10"/>
      <c r="C106" s="10"/>
      <c r="D106" s="10"/>
      <c r="E106" s="10"/>
      <c r="F106" s="10"/>
      <c r="G106" s="19"/>
      <c r="H106" s="19"/>
    </row>
    <row r="107" spans="2:8" x14ac:dyDescent="0.25">
      <c r="B107" s="10"/>
      <c r="C107" s="10"/>
      <c r="D107" s="10"/>
      <c r="E107" s="10"/>
      <c r="F107" s="10"/>
      <c r="G107" s="19"/>
      <c r="H107" s="19"/>
    </row>
    <row r="108" spans="2:8" x14ac:dyDescent="0.25">
      <c r="B108" s="10"/>
      <c r="C108" s="10"/>
      <c r="D108" s="10"/>
      <c r="E108" s="10"/>
      <c r="F108" s="10"/>
      <c r="G108" s="19"/>
      <c r="H108" s="19"/>
    </row>
    <row r="109" spans="2:8" x14ac:dyDescent="0.25">
      <c r="B109" s="10"/>
      <c r="C109" s="10"/>
      <c r="D109" s="10"/>
      <c r="E109" s="10"/>
      <c r="F109" s="10"/>
      <c r="G109" s="19"/>
      <c r="H109" s="19"/>
    </row>
    <row r="110" spans="2:8" x14ac:dyDescent="0.25">
      <c r="B110" s="10"/>
      <c r="C110" s="10"/>
      <c r="D110" s="10"/>
      <c r="E110" s="10"/>
      <c r="F110" s="10"/>
      <c r="G110" s="19"/>
      <c r="H110" s="19"/>
    </row>
    <row r="111" spans="2:8" x14ac:dyDescent="0.25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Data!PA_311_25_Surveys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2018-03-19T16:00:18Z</dcterms:modified>
</cp:coreProperties>
</file>