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<sst xmlns="http://schemas.openxmlformats.org/spreadsheetml/2006/main" count="43" uniqueCount="39">
  <si>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</si>
  <si>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</si>
  <si>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</si>
  <si>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</si>
  <si>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</si>
  <si>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</si>
  <si>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</si>
  <si>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</si>
  <si>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</si>
  <si>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</si>
  <si>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</si>
  <si>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</si>
  <si>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</si>
  <si>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</si>
  <si>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</si>
  <si>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</si>
  <si>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</si>
  <si>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</si>
  <si>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</si>
  <si>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</si>
  <si>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</si>
  <si>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</si>
  <si>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</si>
  <si>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</si>
  <si>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</si>
  <si>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</si>
  <si>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</si>
  <si>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</si>
  <si>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</si>
  <si>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</si>
  <si>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</si>
  <si>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</si>
  <si>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</si>
  <si>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</si>
  <si>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</si>
  <si>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</si>
  <si>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Bruton 30-15W</t>
  </si>
  <si>
    <t>05-077-10480-00</t>
  </si>
  <si>
    <t>SWNE 30 9S 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</si>
</sst>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9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111</v>
      </c>
      <c r="C2">
        <v>1.3</v>
      </c>
      <c r="D2">
        <v>217</v>
      </c>
      <c r="E2">
        <v>110.99</v>
      </c>
      <c r="F2">
        <v>-1.006</v>
      </c>
      <c r="G2">
        <v>-0.75800000000000001</v>
      </c>
    </row>
    <row r="3" spans="1:11" x14ac:dyDescent="0.25">
      <c r="A3" s="15" t="s">
        <v>35</v>
      </c>
      <c r="B3">
        <v>202</v>
      </c>
      <c r="C3">
        <v>1.3</v>
      </c>
      <c r="D3">
        <v>192.9</v>
      </c>
      <c r="E3">
        <v>201.96799999999999</v>
      </c>
      <c r="F3">
        <v>-2.8359999999999999</v>
      </c>
      <c r="G3">
        <v>-1.61</v>
      </c>
    </row>
    <row r="4" spans="1:11" ht="15.75" thickBot="1" x14ac:dyDescent="0.3">
      <c r="A4" s="6" t="s">
        <v>8</v>
      </c>
      <c r="B4">
        <v>293</v>
      </c>
      <c r="C4">
        <v>1.5</v>
      </c>
      <c r="D4">
        <v>244.4</v>
      </c>
      <c r="E4">
        <v>292.94400000000002</v>
      </c>
      <c r="F4">
        <v>-4.3570000000000002</v>
      </c>
      <c r="G4">
        <v>-2.9140000000000001</v>
      </c>
    </row>
    <row r="5" spans="1:11" ht="15.75" thickBot="1" x14ac:dyDescent="0.3">
      <c r="A5" s="9">
        <v>10433</v>
      </c>
      <c r="B5">
        <v>384</v>
      </c>
      <c r="C5">
        <v>2.7</v>
      </c>
      <c r="D5">
        <v>273.3</v>
      </c>
      <c r="E5">
        <v>383.88299999999998</v>
      </c>
      <c r="F5">
        <v>-4.7480000000000002</v>
      </c>
      <c r="G5">
        <v>-6.1280000000000001</v>
      </c>
    </row>
    <row r="6" spans="1:11" x14ac:dyDescent="0.25">
      <c r="A6" s="7" t="s">
        <v>9</v>
      </c>
      <c r="B6">
        <v>476</v>
      </c>
      <c r="C6">
        <v>5.0999999999999996</v>
      </c>
      <c r="D6">
        <v>268.2</v>
      </c>
      <c r="E6">
        <v>475.66399999999999</v>
      </c>
      <c r="F6">
        <v>-4.7519999999999998</v>
      </c>
      <c r="G6">
        <v>-12.38</v>
      </c>
    </row>
    <row r="7" spans="1:11" x14ac:dyDescent="0.25">
      <c r="A7" s="15" t="s">
        <v>36</v>
      </c>
      <c r="B7">
        <v>567</v>
      </c>
      <c r="C7">
        <v>7.2</v>
      </c>
      <c r="D7">
        <v>253.5</v>
      </c>
      <c r="E7">
        <v>566.14099999999996</v>
      </c>
      <c r="F7">
        <v>-6.4989999999999997</v>
      </c>
      <c r="G7">
        <v>-21.891999999999999</v>
      </c>
    </row>
    <row r="8" spans="1:11" ht="15.75" thickBot="1" x14ac:dyDescent="0.3">
      <c r="A8" s="12" t="s">
        <v>12</v>
      </c>
      <c r="B8">
        <v>658</v>
      </c>
      <c r="C8">
        <v>10.199999999999999</v>
      </c>
      <c r="D8">
        <v>222.9</v>
      </c>
      <c r="E8">
        <v>656.13</v>
      </c>
      <c r="F8">
        <v>-14.026999999999999</v>
      </c>
      <c r="G8">
        <v>-32.853000000000002</v>
      </c>
    </row>
    <row r="9" spans="1:11" ht="15.75" thickBot="1" x14ac:dyDescent="0.3">
      <c r="A9" s="10" t="s">
        <v>37</v>
      </c>
      <c r="B9">
        <v>749</v>
      </c>
      <c r="C9">
        <v>11.2</v>
      </c>
      <c r="D9">
        <v>234.4</v>
      </c>
      <c r="E9">
        <v>745.55700000000002</v>
      </c>
      <c r="F9">
        <v>-25.074999999999999</v>
      </c>
      <c r="G9">
        <v>-45.524999999999999</v>
      </c>
      <c r="I9" t="s">
        <v>34</v>
      </c>
    </row>
    <row r="10" spans="1:11" ht="15.75" thickBot="1" x14ac:dyDescent="0.3">
      <c r="A10" s="11" t="s">
        <v>11</v>
      </c>
      <c r="B10">
        <v>840</v>
      </c>
      <c r="C10">
        <v>13.8</v>
      </c>
      <c r="D10">
        <v>242.3</v>
      </c>
      <c r="E10">
        <v>834.399</v>
      </c>
      <c r="F10">
        <v>-35.267000000000003</v>
      </c>
      <c r="G10">
        <v>-62.325000000000003</v>
      </c>
    </row>
    <row r="11" spans="1:11" ht="15.75" thickBot="1" x14ac:dyDescent="0.3">
      <c r="A11" s="16" t="s">
        <v>38</v>
      </c>
      <c r="B11">
        <v>931</v>
      </c>
      <c r="C11">
        <v>15.6</v>
      </c>
      <c r="D11">
        <v>242.7</v>
      </c>
      <c r="E11">
        <v>922.41600000000005</v>
      </c>
      <c r="F11">
        <v>-45.924999999999997</v>
      </c>
      <c r="G11">
        <v>-82.808999999999997</v>
      </c>
    </row>
    <row r="12" spans="1:11" ht="15.75" thickBot="1" x14ac:dyDescent="0.3">
      <c r="A12" s="11" t="s">
        <v>10</v>
      </c>
      <c r="B12">
        <v>1022</v>
      </c>
      <c r="C12">
        <v>18.100000000000001</v>
      </c>
      <c r="D12">
        <v>245.5</v>
      </c>
      <c r="E12">
        <v>1009.504</v>
      </c>
      <c r="F12">
        <v>-57.401000000000003</v>
      </c>
      <c r="G12">
        <v>-106.54900000000001</v>
      </c>
    </row>
    <row r="13" spans="1:11" ht="15.75" thickBot="1" x14ac:dyDescent="0.3">
      <c r="A13" s="10" t="s">
        <v>33</v>
      </c>
      <c r="B13">
        <v>1117</v>
      </c>
      <c r="C13">
        <v>21.9</v>
      </c>
      <c r="D13">
        <v>248.2</v>
      </c>
      <c r="E13">
        <v>1098.76</v>
      </c>
      <c r="F13">
        <v>-70.105000000000004</v>
      </c>
      <c r="G13">
        <v>-136.43899999999999</v>
      </c>
    </row>
    <row r="14" spans="1:11" ht="15.75" thickBot="1" x14ac:dyDescent="0.3">
      <c r="A14" s="11" t="s">
        <v>29</v>
      </c>
      <c r="B14">
        <v>1211</v>
      </c>
      <c r="C14">
        <v>25.5</v>
      </c>
      <c r="D14">
        <v>246.8</v>
      </c>
      <c r="E14">
        <v>1184.819</v>
      </c>
      <c r="F14">
        <v>-84.591999999999999</v>
      </c>
      <c r="G14">
        <v>-171.32499999999999</v>
      </c>
    </row>
    <row r="15" spans="1:11" ht="15.75" thickBot="1" x14ac:dyDescent="0.3">
      <c r="A15" t="str">
        <f>INDEX(Lookup!E2:E5,Lookup!F2)</f>
        <v>Directional</v>
      </c>
      <c r="B15">
        <v>1305</v>
      </c>
      <c r="C15">
        <v>27.8</v>
      </c>
      <c r="D15">
        <v>248.2</v>
      </c>
      <c r="E15">
        <v>1268.828</v>
      </c>
      <c r="F15">
        <v>-100.705</v>
      </c>
      <c r="G15">
        <v>-210.28100000000001</v>
      </c>
    </row>
    <row r="16" spans="1:11" ht="15.75" thickBot="1" x14ac:dyDescent="0.3">
      <c r="A16" s="11" t="s">
        <v>13</v>
      </c>
      <c r="B16">
        <v>1399</v>
      </c>
      <c r="C16">
        <v>29.8</v>
      </c>
      <c r="D16">
        <v>246.6</v>
      </c>
      <c r="E16">
        <v>1351.1980000000001</v>
      </c>
      <c r="F16">
        <v>-118.124</v>
      </c>
      <c r="G16">
        <v>-252.07499999999999</v>
      </c>
    </row>
    <row r="17" spans="1:7" ht="15.75" thickBot="1" x14ac:dyDescent="0.3">
      <c r="A17" t="str">
        <f>INDEX(Lookup!A2:A4,Lookup!B2)</f>
        <v>True</v>
      </c>
      <c r="B17">
        <v>1493</v>
      </c>
      <c r="C17">
        <v>29.5</v>
      </c>
      <c r="D17">
        <v>244.7</v>
      </c>
      <c r="E17">
        <v>1432.8920000000001</v>
      </c>
      <c r="F17">
        <v>-137.292</v>
      </c>
      <c r="G17">
        <v>-294.43700000000001</v>
      </c>
    </row>
    <row r="18" spans="1:7" ht="15.75" thickBot="1" x14ac:dyDescent="0.3">
      <c r="A18" s="11" t="s">
        <v>15</v>
      </c>
      <c r="B18">
        <v>1506</v>
      </c>
      <c r="C18">
        <v>29.7</v>
      </c>
      <c r="D18">
        <v>244</v>
      </c>
      <c r="E18">
        <v>1444.1949999999999</v>
      </c>
      <c r="F18">
        <v>-140.072</v>
      </c>
      <c r="G18">
        <v>-300.22500000000002</v>
      </c>
    </row>
    <row r="19" spans="1:7" x14ac:dyDescent="0.25">
      <c r="A19" t="e">
        <f>INDEX(Lookup!C2:C12,Lookup!D2)</f>
        <v>#VALUE!</v>
      </c>
      <c r="B19">
        <v>1617</v>
      </c>
      <c r="C19">
        <v>29.9</v>
      </c>
      <c r="D19">
        <v>244.9</v>
      </c>
      <c r="E19">
        <v>1540.5170000000001</v>
      </c>
      <c r="F19">
        <v>-163.86199999999999</v>
      </c>
      <c r="G19">
        <v>-349.99400000000003</v>
      </c>
    </row>
    <row r="20" spans="1:7" x14ac:dyDescent="0.25">
      <c r="B20">
        <v>1711</v>
      </c>
      <c r="C20">
        <v>29</v>
      </c>
      <c r="D20">
        <v>245</v>
      </c>
      <c r="E20">
        <v>1622.37</v>
      </c>
      <c r="F20">
        <v>-183.43100000000001</v>
      </c>
      <c r="G20">
        <v>-391.863</v>
      </c>
    </row>
    <row r="21" spans="1:7" x14ac:dyDescent="0.25">
      <c r="B21">
        <v>1805</v>
      </c>
      <c r="C21">
        <v>27.9</v>
      </c>
      <c r="D21">
        <v>242.7</v>
      </c>
      <c r="E21">
        <v>1705.02</v>
      </c>
      <c r="F21">
        <v>-203.149</v>
      </c>
      <c r="G21">
        <v>-432.05900000000003</v>
      </c>
    </row>
    <row r="22" spans="1:7" x14ac:dyDescent="0.25">
      <c r="B22">
        <v>1899</v>
      </c>
      <c r="C22">
        <v>28.3</v>
      </c>
      <c r="D22">
        <v>245.9</v>
      </c>
      <c r="E22">
        <v>1787.944</v>
      </c>
      <c r="F22">
        <v>-222.33500000000001</v>
      </c>
      <c r="G22">
        <v>-471.94499999999999</v>
      </c>
    </row>
    <row r="23" spans="1:7" x14ac:dyDescent="0.25">
      <c r="B23">
        <v>1993</v>
      </c>
      <c r="C23">
        <v>28.3</v>
      </c>
      <c r="D23">
        <v>243.3</v>
      </c>
      <c r="E23">
        <v>1870.712</v>
      </c>
      <c r="F23">
        <v>-241.446</v>
      </c>
      <c r="G23">
        <v>-512.19200000000001</v>
      </c>
    </row>
    <row r="24" spans="1:7" x14ac:dyDescent="0.25">
      <c r="B24">
        <v>2088</v>
      </c>
      <c r="C24">
        <v>29.4</v>
      </c>
      <c r="D24">
        <v>244.6</v>
      </c>
      <c r="E24">
        <v>1953.921</v>
      </c>
      <c r="F24">
        <v>-261.56700000000001</v>
      </c>
      <c r="G24">
        <v>-553.37599999999998</v>
      </c>
    </row>
    <row r="25" spans="1:7" x14ac:dyDescent="0.25">
      <c r="B25">
        <v>2182</v>
      </c>
      <c r="C25">
        <v>28.3</v>
      </c>
      <c r="D25">
        <v>244.5</v>
      </c>
      <c r="E25">
        <v>2036.2529999999999</v>
      </c>
      <c r="F25">
        <v>-281.05700000000002</v>
      </c>
      <c r="G25">
        <v>-594.33100000000002</v>
      </c>
    </row>
    <row r="26" spans="1:7" x14ac:dyDescent="0.25">
      <c r="B26">
        <v>2276</v>
      </c>
      <c r="C26">
        <v>29.6</v>
      </c>
      <c r="D26">
        <v>246.2</v>
      </c>
      <c r="E26">
        <v>2118.5070000000001</v>
      </c>
      <c r="F26">
        <v>-300.02</v>
      </c>
      <c r="G26">
        <v>-635.68600000000004</v>
      </c>
    </row>
    <row r="27" spans="1:7" x14ac:dyDescent="0.25">
      <c r="B27">
        <v>2370</v>
      </c>
      <c r="C27">
        <v>28.2</v>
      </c>
      <c r="D27">
        <v>244.9</v>
      </c>
      <c r="E27">
        <v>2200.799</v>
      </c>
      <c r="F27">
        <v>-318.81099999999998</v>
      </c>
      <c r="G27">
        <v>-677.04200000000003</v>
      </c>
    </row>
    <row r="28" spans="1:7" x14ac:dyDescent="0.25">
      <c r="B28">
        <v>2464</v>
      </c>
      <c r="C28">
        <v>28.8</v>
      </c>
      <c r="D28">
        <v>247.9</v>
      </c>
      <c r="E28">
        <v>2283.4119999999998</v>
      </c>
      <c r="F28">
        <v>-336.75200000000001</v>
      </c>
      <c r="G28">
        <v>-718.13599999999997</v>
      </c>
    </row>
    <row r="29" spans="1:7" x14ac:dyDescent="0.25">
      <c r="B29">
        <v>2558</v>
      </c>
      <c r="C29">
        <v>27.6</v>
      </c>
      <c r="D29">
        <v>245.2</v>
      </c>
      <c r="E29">
        <v>2366.2559999999999</v>
      </c>
      <c r="F29">
        <v>-354.40499999999997</v>
      </c>
      <c r="G29">
        <v>-758.88499999999999</v>
      </c>
    </row>
    <row r="30" spans="1:7" x14ac:dyDescent="0.25">
      <c r="B30">
        <v>2652</v>
      </c>
      <c r="C30">
        <v>28.6</v>
      </c>
      <c r="D30">
        <v>247.2</v>
      </c>
      <c r="E30">
        <v>2449.1770000000001</v>
      </c>
      <c r="F30">
        <v>-372.25799999999998</v>
      </c>
      <c r="G30">
        <v>-799.39400000000001</v>
      </c>
    </row>
    <row r="31" spans="1:7" x14ac:dyDescent="0.25">
      <c r="B31">
        <v>2747</v>
      </c>
      <c r="C31">
        <v>27.6</v>
      </c>
      <c r="D31">
        <v>248.3</v>
      </c>
      <c r="E31">
        <v>2532.9789999999998</v>
      </c>
      <c r="F31">
        <v>-389.20699999999999</v>
      </c>
      <c r="G31">
        <v>-840.80399999999997</v>
      </c>
    </row>
    <row r="32" spans="1:7" x14ac:dyDescent="0.25">
      <c r="B32">
        <v>2841</v>
      </c>
      <c r="C32">
        <v>27.5</v>
      </c>
      <c r="D32">
        <v>245.2</v>
      </c>
      <c r="E32">
        <v>2616.3240000000001</v>
      </c>
      <c r="F32">
        <v>-406.36200000000002</v>
      </c>
      <c r="G32">
        <v>-880.73800000000006</v>
      </c>
    </row>
    <row r="33" spans="2:7" x14ac:dyDescent="0.25">
      <c r="B33">
        <v>2935</v>
      </c>
      <c r="C33">
        <v>26.1</v>
      </c>
      <c r="D33">
        <v>243.2</v>
      </c>
      <c r="E33">
        <v>2700.2269999999999</v>
      </c>
      <c r="F33">
        <v>-424.78899999999999</v>
      </c>
      <c r="G33">
        <v>-918.89800000000002</v>
      </c>
    </row>
    <row r="34" spans="2:7" x14ac:dyDescent="0.25">
      <c r="B34">
        <v>3029</v>
      </c>
      <c r="C34">
        <v>27.1</v>
      </c>
      <c r="D34">
        <v>243.7</v>
      </c>
      <c r="E34">
        <v>2784.2759999999998</v>
      </c>
      <c r="F34">
        <v>-443.59899999999999</v>
      </c>
      <c r="G34">
        <v>-956.54899999999998</v>
      </c>
    </row>
    <row r="35" spans="2:7" x14ac:dyDescent="0.25">
      <c r="B35">
        <v>3124</v>
      </c>
      <c r="C35">
        <v>28.7</v>
      </c>
      <c r="D35">
        <v>246.2</v>
      </c>
      <c r="E35">
        <v>2868.2339999999999</v>
      </c>
      <c r="F35">
        <v>-462.39299999999997</v>
      </c>
      <c r="G35">
        <v>-996.82299999999998</v>
      </c>
    </row>
    <row r="36" spans="2:7" x14ac:dyDescent="0.25">
      <c r="B36">
        <v>3218</v>
      </c>
      <c r="C36">
        <v>27.6</v>
      </c>
      <c r="D36">
        <v>247.2</v>
      </c>
      <c r="E36">
        <v>2951.1149999999998</v>
      </c>
      <c r="F36">
        <v>-479.94</v>
      </c>
      <c r="G36">
        <v>-1037.549</v>
      </c>
    </row>
    <row r="37" spans="2:7" x14ac:dyDescent="0.25">
      <c r="B37">
        <v>3312</v>
      </c>
      <c r="C37">
        <v>27</v>
      </c>
      <c r="D37">
        <v>247.2</v>
      </c>
      <c r="E37">
        <v>3034.6439999999998</v>
      </c>
      <c r="F37">
        <v>-496.64699999999999</v>
      </c>
      <c r="G37">
        <v>-1077.2929999999999</v>
      </c>
    </row>
    <row r="38" spans="2:7" x14ac:dyDescent="0.25">
      <c r="B38">
        <v>3407</v>
      </c>
      <c r="C38">
        <v>28.8</v>
      </c>
      <c r="D38">
        <v>243.8</v>
      </c>
      <c r="E38">
        <v>3118.6039999999998</v>
      </c>
      <c r="F38">
        <v>-515.11</v>
      </c>
      <c r="G38">
        <v>-1117.711</v>
      </c>
    </row>
    <row r="39" spans="2:7" x14ac:dyDescent="0.25">
      <c r="B39">
        <v>3501</v>
      </c>
      <c r="C39">
        <v>28</v>
      </c>
      <c r="D39">
        <v>242.7</v>
      </c>
      <c r="E39">
        <v>3201.2910000000002</v>
      </c>
      <c r="F39">
        <v>-535.22699999999998</v>
      </c>
      <c r="G39">
        <v>-1157.635</v>
      </c>
    </row>
    <row r="40" spans="2:7" x14ac:dyDescent="0.25">
      <c r="B40">
        <v>3595</v>
      </c>
      <c r="C40">
        <v>26.8</v>
      </c>
      <c r="D40">
        <v>242.3</v>
      </c>
      <c r="E40">
        <v>3284.7440000000001</v>
      </c>
      <c r="F40">
        <v>-555.19799999999998</v>
      </c>
      <c r="G40">
        <v>-1196.0070000000001</v>
      </c>
    </row>
    <row r="41" spans="2:7" x14ac:dyDescent="0.25">
      <c r="B41">
        <v>3689</v>
      </c>
      <c r="C41">
        <v>28.2</v>
      </c>
      <c r="D41">
        <v>243.7</v>
      </c>
      <c r="E41">
        <v>3368.1219999999998</v>
      </c>
      <c r="F41">
        <v>-574.89099999999996</v>
      </c>
      <c r="G41">
        <v>-1234.682</v>
      </c>
    </row>
    <row r="42" spans="2:7" x14ac:dyDescent="0.25">
      <c r="B42">
        <v>3783</v>
      </c>
      <c r="C42">
        <v>28.9</v>
      </c>
      <c r="D42">
        <v>245.4</v>
      </c>
      <c r="E42">
        <v>3450.692</v>
      </c>
      <c r="F42">
        <v>-594.18700000000001</v>
      </c>
      <c r="G42">
        <v>-1275.2470000000001</v>
      </c>
    </row>
    <row r="43" spans="2:7" x14ac:dyDescent="0.25">
      <c r="B43">
        <v>3878</v>
      </c>
      <c r="C43">
        <v>27.9</v>
      </c>
      <c r="D43">
        <v>246</v>
      </c>
      <c r="E43">
        <v>3534.2579999999998</v>
      </c>
      <c r="F43">
        <v>-612.78399999999999</v>
      </c>
      <c r="G43">
        <v>-1316.4259999999999</v>
      </c>
    </row>
    <row r="44" spans="2:7" x14ac:dyDescent="0.25">
      <c r="B44">
        <v>3972</v>
      </c>
      <c r="C44">
        <v>27</v>
      </c>
      <c r="D44">
        <v>245.4</v>
      </c>
      <c r="E44">
        <v>3617.674</v>
      </c>
      <c r="F44">
        <v>-630.61199999999997</v>
      </c>
      <c r="G44">
        <v>-1355.9190000000001</v>
      </c>
    </row>
    <row r="45" spans="2:7" x14ac:dyDescent="0.25">
      <c r="B45">
        <v>4066</v>
      </c>
      <c r="C45">
        <v>26.3</v>
      </c>
      <c r="D45">
        <v>244.9</v>
      </c>
      <c r="E45">
        <v>3701.6869999999999</v>
      </c>
      <c r="F45">
        <v>-648.32899999999995</v>
      </c>
      <c r="G45">
        <v>-1394.1780000000001</v>
      </c>
    </row>
    <row r="46" spans="2:7" x14ac:dyDescent="0.25">
      <c r="B46">
        <v>4161</v>
      </c>
      <c r="C46">
        <v>27.3</v>
      </c>
      <c r="D46">
        <v>244.3</v>
      </c>
      <c r="E46">
        <v>3786.482</v>
      </c>
      <c r="F46">
        <v>-666.70500000000004</v>
      </c>
      <c r="G46">
        <v>-1432.8679999999999</v>
      </c>
    </row>
    <row r="47" spans="2:7" x14ac:dyDescent="0.25">
      <c r="B47">
        <v>4255</v>
      </c>
      <c r="C47">
        <v>28.8</v>
      </c>
      <c r="D47">
        <v>244.4</v>
      </c>
      <c r="E47">
        <v>3869.4380000000001</v>
      </c>
      <c r="F47">
        <v>-685.83699999999999</v>
      </c>
      <c r="G47">
        <v>-1472.7139999999999</v>
      </c>
    </row>
    <row r="48" spans="2:7" x14ac:dyDescent="0.25">
      <c r="B48">
        <v>4349</v>
      </c>
      <c r="C48">
        <v>28.3</v>
      </c>
      <c r="D48">
        <v>242.5</v>
      </c>
      <c r="E48">
        <v>3952.009</v>
      </c>
      <c r="F48">
        <v>-705.91</v>
      </c>
      <c r="G48">
        <v>-1512.9</v>
      </c>
    </row>
    <row r="49" spans="2:7" x14ac:dyDescent="0.25">
      <c r="B49">
        <v>4443</v>
      </c>
      <c r="C49">
        <v>27.1</v>
      </c>
      <c r="D49">
        <v>243.2</v>
      </c>
      <c r="E49">
        <v>4035.2350000000001</v>
      </c>
      <c r="F49">
        <v>-725.85299999999995</v>
      </c>
      <c r="G49">
        <v>-1551.777</v>
      </c>
    </row>
    <row r="50" spans="2:7" x14ac:dyDescent="0.25">
      <c r="B50">
        <v>4537</v>
      </c>
      <c r="C50">
        <v>28.7</v>
      </c>
      <c r="D50">
        <v>241.4</v>
      </c>
      <c r="E50">
        <v>4118.308</v>
      </c>
      <c r="F50">
        <v>-746.31299999999999</v>
      </c>
      <c r="G50">
        <v>-1590.7070000000001</v>
      </c>
    </row>
    <row r="51" spans="2:7" x14ac:dyDescent="0.25">
      <c r="B51">
        <v>4631</v>
      </c>
      <c r="C51">
        <v>27.38</v>
      </c>
      <c r="D51">
        <v>241.13</v>
      </c>
      <c r="E51">
        <v>4201.2719999999999</v>
      </c>
      <c r="F51">
        <v>-767.55399999999997</v>
      </c>
      <c r="G51">
        <v>-1629.454</v>
      </c>
    </row>
    <row r="52" spans="2:7" x14ac:dyDescent="0.25">
      <c r="B52">
        <v>4726</v>
      </c>
      <c r="C52">
        <v>26.8</v>
      </c>
      <c r="D52">
        <v>239.6</v>
      </c>
      <c r="E52">
        <v>4285.8509999999997</v>
      </c>
      <c r="F52">
        <v>-788.93899999999996</v>
      </c>
      <c r="G52">
        <v>-1667.057</v>
      </c>
    </row>
    <row r="53" spans="2:7" x14ac:dyDescent="0.25">
      <c r="B53">
        <v>4821</v>
      </c>
      <c r="C53">
        <v>26.45</v>
      </c>
      <c r="D53">
        <v>245.35</v>
      </c>
      <c r="E53">
        <v>4370.7910000000002</v>
      </c>
      <c r="F53">
        <v>-808.60400000000004</v>
      </c>
      <c r="G53">
        <v>-1704.7650000000001</v>
      </c>
    </row>
    <row r="54" spans="2:7" x14ac:dyDescent="0.25">
      <c r="B54">
        <v>4915</v>
      </c>
      <c r="C54">
        <v>24.8</v>
      </c>
      <c r="D54">
        <v>244.91</v>
      </c>
      <c r="E54">
        <v>4455.5429999999997</v>
      </c>
      <c r="F54">
        <v>-825.697</v>
      </c>
      <c r="G54">
        <v>-1741.6479999999999</v>
      </c>
    </row>
    <row r="55" spans="2:7" x14ac:dyDescent="0.25">
      <c r="B55">
        <v>5009</v>
      </c>
      <c r="C55">
        <v>23.8</v>
      </c>
      <c r="D55">
        <v>242.1</v>
      </c>
      <c r="E55">
        <v>4541.2169999999996</v>
      </c>
      <c r="F55">
        <v>-842.93200000000002</v>
      </c>
      <c r="G55">
        <v>-1776.2660000000001</v>
      </c>
    </row>
    <row r="56" spans="2:7" x14ac:dyDescent="0.25">
      <c r="B56">
        <v>5103</v>
      </c>
      <c r="C56">
        <v>22.6</v>
      </c>
      <c r="D56">
        <v>243</v>
      </c>
      <c r="E56">
        <v>4627.6139999999996</v>
      </c>
      <c r="F56">
        <v>-860.00800000000004</v>
      </c>
      <c r="G56">
        <v>-1809.123</v>
      </c>
    </row>
    <row r="57" spans="2:7" x14ac:dyDescent="0.25">
      <c r="B57">
        <v>5198</v>
      </c>
      <c r="C57">
        <v>21.8</v>
      </c>
      <c r="D57">
        <v>242.8</v>
      </c>
      <c r="E57">
        <v>4715.5709999999999</v>
      </c>
      <c r="F57">
        <v>-876.35900000000004</v>
      </c>
      <c r="G57">
        <v>-1841.077</v>
      </c>
    </row>
    <row r="58" spans="2:7" x14ac:dyDescent="0.25">
      <c r="B58">
        <v>5292</v>
      </c>
      <c r="C58">
        <v>21.09</v>
      </c>
      <c r="D58">
        <v>241.4</v>
      </c>
      <c r="E58">
        <v>4803.0630000000001</v>
      </c>
      <c r="F58">
        <v>-892.43299999999999</v>
      </c>
      <c r="G58">
        <v>-1871.45</v>
      </c>
    </row>
    <row r="59" spans="2:7" x14ac:dyDescent="0.25">
      <c r="B59">
        <v>5386</v>
      </c>
      <c r="C59">
        <v>19.78</v>
      </c>
      <c r="D59">
        <v>240.08</v>
      </c>
      <c r="E59">
        <v>4891.1459999999997</v>
      </c>
      <c r="F59">
        <v>-908.46299999999997</v>
      </c>
      <c r="G59">
        <v>-1900.086</v>
      </c>
    </row>
    <row r="60" spans="2:7" x14ac:dyDescent="0.25">
      <c r="B60">
        <v>5480</v>
      </c>
      <c r="C60">
        <v>18.899999999999999</v>
      </c>
      <c r="D60">
        <v>239.02</v>
      </c>
      <c r="E60">
        <v>4979.8410000000003</v>
      </c>
      <c r="F60">
        <v>-924.23299999999995</v>
      </c>
      <c r="G60">
        <v>-1926.924</v>
      </c>
    </row>
    <row r="61" spans="2:7" x14ac:dyDescent="0.25">
      <c r="B61">
        <v>5574</v>
      </c>
      <c r="C61">
        <v>17.399999999999999</v>
      </c>
      <c r="D61">
        <v>238.8</v>
      </c>
      <c r="E61">
        <v>5069.1620000000003</v>
      </c>
      <c r="F61">
        <v>-939.351</v>
      </c>
      <c r="G61">
        <v>-1952</v>
      </c>
    </row>
    <row r="62" spans="2:7" x14ac:dyDescent="0.25">
      <c r="B62">
        <v>5668</v>
      </c>
      <c r="C62">
        <v>16.600000000000001</v>
      </c>
      <c r="D62">
        <v>237.6</v>
      </c>
      <c r="E62">
        <v>5159.0540000000001</v>
      </c>
      <c r="F62">
        <v>-953.827</v>
      </c>
      <c r="G62">
        <v>-1975.36</v>
      </c>
    </row>
    <row r="63" spans="2:7" x14ac:dyDescent="0.25">
      <c r="B63">
        <v>5763</v>
      </c>
      <c r="C63">
        <v>14.9</v>
      </c>
      <c r="D63">
        <v>242.3</v>
      </c>
      <c r="E63">
        <v>5250.4880000000003</v>
      </c>
      <c r="F63">
        <v>-966.77700000000004</v>
      </c>
      <c r="G63">
        <v>-1997.634</v>
      </c>
    </row>
    <row r="64" spans="2:7" x14ac:dyDescent="0.25">
      <c r="B64">
        <v>5857</v>
      </c>
      <c r="C64">
        <v>12.5</v>
      </c>
      <c r="D64">
        <v>243.2</v>
      </c>
      <c r="E64">
        <v>5341.8069999999998</v>
      </c>
      <c r="F64">
        <v>-976.98299999999995</v>
      </c>
      <c r="G64">
        <v>-2017.4169999999999</v>
      </c>
    </row>
    <row r="65" spans="2:7" x14ac:dyDescent="0.25">
      <c r="B65">
        <v>5951</v>
      </c>
      <c r="C65">
        <v>9.6</v>
      </c>
      <c r="D65">
        <v>249.9</v>
      </c>
      <c r="E65">
        <v>5434.058</v>
      </c>
      <c r="F65">
        <v>-984.26499999999999</v>
      </c>
      <c r="G65">
        <v>-2033.8620000000001</v>
      </c>
    </row>
    <row r="66" spans="2:7" x14ac:dyDescent="0.25">
      <c r="B66">
        <v>6045</v>
      </c>
      <c r="C66">
        <v>6.9</v>
      </c>
      <c r="D66">
        <v>254.7</v>
      </c>
      <c r="E66">
        <v>5527.0780000000004</v>
      </c>
      <c r="F66">
        <v>-988.45</v>
      </c>
      <c r="G66">
        <v>-2046.672</v>
      </c>
    </row>
    <row r="67" spans="2:7" x14ac:dyDescent="0.25">
      <c r="B67">
        <v>6140</v>
      </c>
      <c r="C67">
        <v>4</v>
      </c>
      <c r="D67">
        <v>266.39999999999998</v>
      </c>
      <c r="E67">
        <v>5621.6409999999996</v>
      </c>
      <c r="F67">
        <v>-990.16399999999999</v>
      </c>
      <c r="G67">
        <v>-2055.4850000000001</v>
      </c>
    </row>
    <row r="68" spans="2:7" x14ac:dyDescent="0.25">
      <c r="B68">
        <v>6234</v>
      </c>
      <c r="C68">
        <v>1.9</v>
      </c>
      <c r="D68">
        <v>277.7</v>
      </c>
      <c r="E68">
        <v>5715.5119999999997</v>
      </c>
      <c r="F68">
        <v>-990.16099999999994</v>
      </c>
      <c r="G68">
        <v>-2060.3020000000001</v>
      </c>
    </row>
    <row r="69" spans="2:7" x14ac:dyDescent="0.25">
      <c r="B69">
        <v>6328</v>
      </c>
      <c r="C69">
        <v>1.9</v>
      </c>
      <c r="D69">
        <v>277.8</v>
      </c>
      <c r="E69">
        <v>5809.46</v>
      </c>
      <c r="F69">
        <v>-989.74099999999999</v>
      </c>
      <c r="G69">
        <v>-2063.39</v>
      </c>
    </row>
    <row r="70" spans="2:7" x14ac:dyDescent="0.25">
      <c r="B70">
        <v>6422</v>
      </c>
      <c r="C70">
        <v>1.9</v>
      </c>
      <c r="D70">
        <v>249.5</v>
      </c>
      <c r="E70">
        <v>5903.41</v>
      </c>
      <c r="F70">
        <v>-990.07500000000005</v>
      </c>
      <c r="G70">
        <v>-2066.393</v>
      </c>
    </row>
    <row r="71" spans="2:7" x14ac:dyDescent="0.25">
      <c r="B71">
        <v>6517</v>
      </c>
      <c r="C71">
        <v>0.4</v>
      </c>
      <c r="D71">
        <v>348.3</v>
      </c>
      <c r="E71">
        <v>5998.393</v>
      </c>
      <c r="F71">
        <v>-990.30200000000002</v>
      </c>
      <c r="G71">
        <v>-2067.9360000000001</v>
      </c>
    </row>
    <row r="72" spans="2:7" x14ac:dyDescent="0.25">
      <c r="B72">
        <v>6611</v>
      </c>
      <c r="C72">
        <v>0.4</v>
      </c>
      <c r="D72">
        <v>264.8</v>
      </c>
      <c r="E72">
        <v>6092.3909999999996</v>
      </c>
      <c r="F72">
        <v>-990.01</v>
      </c>
      <c r="G72">
        <v>-2068.3290000000002</v>
      </c>
    </row>
    <row r="73" spans="2:7" x14ac:dyDescent="0.25">
      <c r="B73">
        <v>6705</v>
      </c>
      <c r="C73">
        <v>1</v>
      </c>
      <c r="D73">
        <v>192.8</v>
      </c>
      <c r="E73">
        <v>6186.3850000000002</v>
      </c>
      <c r="F73">
        <v>-990.84</v>
      </c>
      <c r="G73">
        <v>-2068.8380000000002</v>
      </c>
    </row>
    <row r="74" spans="2:7" x14ac:dyDescent="0.25">
      <c r="B74">
        <v>6799</v>
      </c>
      <c r="C74">
        <v>1.3</v>
      </c>
      <c r="D74">
        <v>229.7</v>
      </c>
      <c r="E74">
        <v>6280.3670000000002</v>
      </c>
      <c r="F74">
        <v>-992.32899999999995</v>
      </c>
      <c r="G74">
        <v>-2069.8330000000001</v>
      </c>
    </row>
    <row r="75" spans="2:7" x14ac:dyDescent="0.25">
      <c r="B75">
        <v>6893</v>
      </c>
      <c r="C75">
        <v>1.2</v>
      </c>
      <c r="D75">
        <v>201.2</v>
      </c>
      <c r="E75">
        <v>6374.3459999999995</v>
      </c>
      <c r="F75">
        <v>-993.93700000000001</v>
      </c>
      <c r="G75">
        <v>-2071.002</v>
      </c>
    </row>
    <row r="76" spans="2:7" x14ac:dyDescent="0.25">
      <c r="B76">
        <v>6987</v>
      </c>
      <c r="C76">
        <v>1.8</v>
      </c>
      <c r="D76">
        <v>229.1</v>
      </c>
      <c r="E76">
        <v>6468.3140000000003</v>
      </c>
      <c r="F76">
        <v>-995.82100000000003</v>
      </c>
      <c r="G76">
        <v>-2072.4740000000002</v>
      </c>
    </row>
    <row r="77" spans="2:7" x14ac:dyDescent="0.25">
      <c r="B77">
        <v>7081</v>
      </c>
      <c r="C77">
        <v>2.2999999999999998</v>
      </c>
      <c r="D77">
        <v>228.5</v>
      </c>
      <c r="E77">
        <v>6562.2539999999999</v>
      </c>
      <c r="F77">
        <v>-998.03800000000001</v>
      </c>
      <c r="G77">
        <v>-2075.002</v>
      </c>
    </row>
    <row r="78" spans="2:7" x14ac:dyDescent="0.25">
      <c r="B78">
        <v>7176</v>
      </c>
      <c r="C78">
        <v>1.8</v>
      </c>
      <c r="D78">
        <v>211.5</v>
      </c>
      <c r="E78">
        <v>6657.1940000000004</v>
      </c>
      <c r="F78">
        <v>-1000.573</v>
      </c>
      <c r="G78">
        <v>-2077.21</v>
      </c>
    </row>
    <row r="79" spans="2:7" x14ac:dyDescent="0.25">
      <c r="B79">
        <v>7270</v>
      </c>
      <c r="C79">
        <v>2.1</v>
      </c>
      <c r="D79">
        <v>220.6</v>
      </c>
      <c r="E79">
        <v>6751.1390000000001</v>
      </c>
      <c r="F79">
        <v>-1003.139</v>
      </c>
      <c r="G79">
        <v>-2079.1019999999999</v>
      </c>
    </row>
    <row r="80" spans="2:7" x14ac:dyDescent="0.25">
      <c r="B80">
        <v>7364</v>
      </c>
      <c r="C80">
        <v>2.5</v>
      </c>
      <c r="D80">
        <v>219.1</v>
      </c>
      <c r="E80">
        <v>6845.0630000000001</v>
      </c>
      <c r="F80">
        <v>-1006.038</v>
      </c>
      <c r="G80">
        <v>-2081.5160000000001</v>
      </c>
    </row>
    <row r="81" spans="2:7" x14ac:dyDescent="0.25">
      <c r="B81">
        <v>7458</v>
      </c>
      <c r="C81">
        <v>2.6</v>
      </c>
      <c r="D81">
        <v>215.6</v>
      </c>
      <c r="E81">
        <v>6938.97</v>
      </c>
      <c r="F81">
        <v>-1009.3630000000001</v>
      </c>
      <c r="G81">
        <v>-2084.0500000000002</v>
      </c>
    </row>
    <row r="82" spans="2:7" x14ac:dyDescent="0.25">
      <c r="B82">
        <v>7552</v>
      </c>
      <c r="C82">
        <v>2.7</v>
      </c>
      <c r="D82">
        <v>215.2</v>
      </c>
      <c r="E82">
        <v>7032.87</v>
      </c>
      <c r="F82">
        <v>-1012.905</v>
      </c>
      <c r="G82">
        <v>-2086.567</v>
      </c>
    </row>
    <row r="83" spans="2:7" x14ac:dyDescent="0.25">
      <c r="B83">
        <v>7646</v>
      </c>
      <c r="C83">
        <v>2.7</v>
      </c>
      <c r="D83">
        <v>235.3</v>
      </c>
      <c r="E83">
        <v>7126.7669999999998</v>
      </c>
      <c r="F83">
        <v>-1015.975</v>
      </c>
      <c r="G83">
        <v>-2089.6640000000002</v>
      </c>
    </row>
    <row r="84" spans="2:7" x14ac:dyDescent="0.25">
      <c r="B84">
        <v>7740</v>
      </c>
      <c r="C84">
        <v>2.99</v>
      </c>
      <c r="D84">
        <v>240</v>
      </c>
      <c r="E84">
        <v>7220.652</v>
      </c>
      <c r="F84">
        <v>-1018.461</v>
      </c>
      <c r="G84">
        <v>-2093.607</v>
      </c>
    </row>
    <row r="85" spans="2:7" x14ac:dyDescent="0.25">
      <c r="B85">
        <v>7835</v>
      </c>
      <c r="C85">
        <v>3.2</v>
      </c>
      <c r="D85">
        <v>229</v>
      </c>
      <c r="E85">
        <v>7315.5140000000001</v>
      </c>
      <c r="F85">
        <v>-1021.44</v>
      </c>
      <c r="G85">
        <v>-2097.7539999999999</v>
      </c>
    </row>
    <row r="86" spans="2:7" x14ac:dyDescent="0.25">
      <c r="B86">
        <v>7929</v>
      </c>
      <c r="C86">
        <v>3.5</v>
      </c>
      <c r="D86">
        <v>235.3</v>
      </c>
      <c r="E86">
        <v>7409.3530000000001</v>
      </c>
      <c r="F86">
        <v>-1024.7940000000001</v>
      </c>
      <c r="G86">
        <v>-2102.0929999999998</v>
      </c>
    </row>
    <row r="87" spans="2:7" x14ac:dyDescent="0.25">
      <c r="B87">
        <v>8023</v>
      </c>
      <c r="C87">
        <v>3.5</v>
      </c>
      <c r="D87">
        <v>228</v>
      </c>
      <c r="E87">
        <v>7503.1790000000001</v>
      </c>
      <c r="F87">
        <v>-1028.348</v>
      </c>
      <c r="G87">
        <v>-2106.5839999999998</v>
      </c>
    </row>
    <row r="88" spans="2:7" x14ac:dyDescent="0.25">
      <c r="B88">
        <v>8118</v>
      </c>
      <c r="C88">
        <v>2.9</v>
      </c>
      <c r="D88">
        <v>233</v>
      </c>
      <c r="E88">
        <v>7598.03</v>
      </c>
      <c r="F88">
        <v>-1031.7339999999999</v>
      </c>
      <c r="G88">
        <v>-2110.6579999999999</v>
      </c>
    </row>
    <row r="89" spans="2:7" x14ac:dyDescent="0.25">
      <c r="B89">
        <v>8165</v>
      </c>
      <c r="C89">
        <v>3</v>
      </c>
      <c r="D89">
        <v>227.8</v>
      </c>
      <c r="E89">
        <v>7644.9679999999998</v>
      </c>
      <c r="F89">
        <v>-1033.2760000000001</v>
      </c>
      <c r="G89">
        <v>-2112.5189999999998</v>
      </c>
    </row>
    <row r="90" spans="2:7" x14ac:dyDescent="0.25">
      <c r="B90">
        <v>8225</v>
      </c>
      <c r="C90">
        <v>3</v>
      </c>
      <c r="D90">
        <v>227.8</v>
      </c>
      <c r="E90">
        <v>7704.8860000000004</v>
      </c>
      <c r="F90">
        <v>-1035.385</v>
      </c>
      <c r="G90">
        <v>-2114.8449999999998</v>
      </c>
    </row>
    <row r="91" spans="2:7" x14ac:dyDescent="0.25">
      <c r="B91"/>
    </row>
    <row r="92" spans="2:7" x14ac:dyDescent="0.25">
      <c r="B92"/>
    </row>
    <row r="93" spans="2:7" x14ac:dyDescent="0.25">
      <c r="B93"/>
    </row>
    <row r="94" spans="2:7" x14ac:dyDescent="0.25">
      <c r="B94"/>
    </row>
    <row r="95" spans="2:7" x14ac:dyDescent="0.25">
      <c r="B95"/>
    </row>
    <row r="96" spans="2:7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</sheetData>
  <pageMargins left="0.7" right="0.7" top="0.75" bottom="0.75" header="0.3" footer="0.3"/>
  <pageSetup scale="65" orientation="landscape" verticalDpi="4" r:id="rId1"/>
  <rowBreaks count="1" manualBreakCount="1">
    <brk id="37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2018-03-12T20:43:12Z</dcterms:modified>
</cp:coreProperties>
</file>