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3.xml" ContentType="application/vnd.ms-excel.contro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trlProps/ctrlProp1.xml" ContentType="application/vnd.ms-excel.controlproperties+xml"/>
  <Override PartName="/xl/calcChain.xml" ContentType="application/vnd.openxmlformats-officedocument.spreadsheetml.calcChain+xml"/>
  <Override PartName="/xl/ctrlProps/ctrlProp2.xml" ContentType="application/vnd.ms-excel.contro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26614CA-9299-8FEA-EDB2-C8A7E91AD4E6}"/>
  <workbookPr filterPrivacy="1" codeName="ThisWorkbook" defaultThemeVersion="124226"/>
  <xr:revisionPtr revIDLastSave="0" documentId="8_{FFCB4189-EDC7-4F34-BEC6-1025494F564D}" xr6:coauthVersionLast="31" xr6:coauthVersionMax="31" xr10:uidLastSave="{00000000-0000-0000-0000-000000000000}"/>
  <bookViews>
    <workbookView xWindow="0" yWindow="0" windowWidth="25770" windowHeight="169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<sst xmlns="http://schemas.openxmlformats.org/spreadsheetml/2006/main" count="42" uniqueCount="38">
  <si>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</si>
  <si>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</si>
  <si>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</si>
  <si>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</si>
  <si>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</si>
  <si>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</si>
  <si>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</si>
  <si>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</si>
  <si>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</si>
  <si>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</si>
  <si>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</si>
  <si>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</si>
  <si>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</si>
  <si>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</si>
  <si>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</si>
  <si>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</si>
  <si>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</si>
  <si>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</si>
  <si>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</si>
  <si>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</si>
  <si>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</si>
  <si>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</si>
  <si>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</si>
  <si>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</si>
  <si>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</si>
  <si>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</si>
  <si>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</si>
  <si>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</si>
  <si>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</si>
  <si>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</si>
  <si>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</si>
  <si>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</si>
  <si>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</si>
  <si>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Mallard Exploration, LLC</t>
  </si>
  <si>
    <t>Shull Fed 31-32-2HC</t>
  </si>
  <si>
    <t>05-123-43663-00</t>
  </si>
  <si>
    <t>NENW Sec 31 T9N R59W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</si>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</sst>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B7E6AD09-7D0C-4ABB-9472-A87447B0CE8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5A891C60-82AB-4D18-AA81-C83E2262AB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4BB60DD5-E4F6-422A-A10E-994116BB1E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C6" sqref="C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104</v>
      </c>
      <c r="C3" s="6">
        <v>0.04</v>
      </c>
      <c r="D3" s="18">
        <v>98.15</v>
      </c>
      <c r="E3" s="5">
        <v>104</v>
      </c>
      <c r="F3" s="5">
        <v>-5.0000000000000001E-3</v>
      </c>
      <c r="G3" s="5">
        <v>3.5999999999999997E-2</v>
      </c>
    </row>
    <row r="4" spans="1:11" ht="15.75" thickBot="1" x14ac:dyDescent="0.3">
      <c r="A4" s="10" t="s">
        <v>8</v>
      </c>
      <c r="B4" s="5">
        <v>199</v>
      </c>
      <c r="C4" s="6">
        <v>0.35</v>
      </c>
      <c r="D4" s="18">
        <v>198.52</v>
      </c>
      <c r="E4" s="5">
        <v>198.999</v>
      </c>
      <c r="F4" s="5">
        <v>-0.28499999999999998</v>
      </c>
      <c r="G4" s="5">
        <v>-2.3E-2</v>
      </c>
    </row>
    <row r="5" spans="1:11" ht="15.75" thickBot="1" x14ac:dyDescent="0.3">
      <c r="A5" s="14">
        <v>10670</v>
      </c>
      <c r="B5" s="5">
        <v>294</v>
      </c>
      <c r="C5" s="6">
        <v>0.44</v>
      </c>
      <c r="D5" s="18">
        <v>144.72999999999999</v>
      </c>
      <c r="E5" s="5">
        <v>293.99700000000001</v>
      </c>
      <c r="F5" s="5">
        <v>-0.85799999999999998</v>
      </c>
      <c r="G5" s="5">
        <v>9.5000000000000001E-2</v>
      </c>
    </row>
    <row r="6" spans="1:11" ht="15.75" thickBot="1" x14ac:dyDescent="0.3">
      <c r="A6" s="11" t="s">
        <v>9</v>
      </c>
      <c r="B6" s="5">
        <v>390</v>
      </c>
      <c r="C6" s="6">
        <v>0.61</v>
      </c>
      <c r="D6" s="5">
        <v>351.71</v>
      </c>
      <c r="E6" s="5">
        <v>389.99599999999998</v>
      </c>
      <c r="F6" s="5">
        <v>-0.65300000000000002</v>
      </c>
      <c r="G6" s="5">
        <v>0.23400000000000001</v>
      </c>
    </row>
    <row r="7" spans="1:11" ht="15.75" thickBot="1" x14ac:dyDescent="0.3">
      <c r="A7" s="15" t="s">
        <v>34</v>
      </c>
      <c r="B7" s="5">
        <v>485</v>
      </c>
      <c r="C7" s="6">
        <v>0.22</v>
      </c>
      <c r="D7" s="5">
        <v>120.65</v>
      </c>
      <c r="E7" s="5">
        <v>484.99400000000003</v>
      </c>
      <c r="F7" s="5">
        <v>-0.246</v>
      </c>
      <c r="G7" s="5">
        <v>0.318</v>
      </c>
    </row>
    <row r="8" spans="1:11" ht="15.75" thickBot="1" x14ac:dyDescent="0.3">
      <c r="A8" s="22" t="s">
        <v>12</v>
      </c>
      <c r="B8" s="5">
        <v>580</v>
      </c>
      <c r="C8" s="6">
        <v>0.44</v>
      </c>
      <c r="D8" s="5">
        <v>240.71</v>
      </c>
      <c r="E8" s="5">
        <v>579.99300000000005</v>
      </c>
      <c r="F8" s="5">
        <v>-0.51700000000000002</v>
      </c>
      <c r="G8" s="5">
        <v>0.157</v>
      </c>
    </row>
    <row r="9" spans="1:11" ht="15.75" thickBot="1" x14ac:dyDescent="0.3">
      <c r="A9" s="15" t="s">
        <v>35</v>
      </c>
      <c r="B9" s="5">
        <v>675</v>
      </c>
      <c r="C9" s="6">
        <v>0.31</v>
      </c>
      <c r="D9" s="5">
        <v>237.28</v>
      </c>
      <c r="E9" s="5">
        <v>674.99099999999999</v>
      </c>
      <c r="F9" s="5">
        <v>-0.83499999999999996</v>
      </c>
      <c r="G9" s="5">
        <v>-0.377</v>
      </c>
    </row>
    <row r="10" spans="1:11" ht="15.75" thickBot="1" x14ac:dyDescent="0.3">
      <c r="A10" s="16" t="s">
        <v>11</v>
      </c>
      <c r="B10" s="5">
        <v>770</v>
      </c>
      <c r="C10" s="6">
        <v>0.04</v>
      </c>
      <c r="D10" s="5">
        <v>197.18</v>
      </c>
      <c r="E10" s="5">
        <v>769.99099999999999</v>
      </c>
      <c r="F10" s="5">
        <v>-1.0049999999999999</v>
      </c>
      <c r="G10" s="5">
        <v>-0.60299999999999998</v>
      </c>
    </row>
    <row r="11" spans="1:11" ht="15.75" thickBot="1" x14ac:dyDescent="0.3">
      <c r="A11" s="19" t="s">
        <v>36</v>
      </c>
      <c r="B11" s="5">
        <v>866</v>
      </c>
      <c r="C11" s="6">
        <v>0.56999999999999995</v>
      </c>
      <c r="D11" s="5">
        <v>253.01</v>
      </c>
      <c r="E11" s="5">
        <v>865.98900000000003</v>
      </c>
      <c r="F11" s="5">
        <v>-1.177</v>
      </c>
      <c r="G11" s="5">
        <v>-1.07</v>
      </c>
    </row>
    <row r="12" spans="1:11" ht="15.75" thickBot="1" x14ac:dyDescent="0.3">
      <c r="A12" s="16" t="s">
        <v>10</v>
      </c>
      <c r="B12" s="5">
        <v>961</v>
      </c>
      <c r="C12" s="6">
        <v>0.4</v>
      </c>
      <c r="D12" s="5">
        <v>189.29</v>
      </c>
      <c r="E12" s="5">
        <v>960.98599999999999</v>
      </c>
      <c r="F12" s="5">
        <v>-1.6419999999999999</v>
      </c>
      <c r="G12" s="5">
        <v>-1.575</v>
      </c>
    </row>
    <row r="13" spans="1:11" ht="15.75" thickBot="1" x14ac:dyDescent="0.3">
      <c r="A13" s="15" t="s">
        <v>37</v>
      </c>
      <c r="B13" s="5">
        <v>1055</v>
      </c>
      <c r="C13" s="6">
        <v>0.88</v>
      </c>
      <c r="D13" s="5">
        <v>200.1</v>
      </c>
      <c r="E13" s="5">
        <v>1054.98</v>
      </c>
      <c r="F13" s="5">
        <v>-2.6440000000000001</v>
      </c>
      <c r="G13" s="5">
        <v>-1.8759999999999999</v>
      </c>
    </row>
    <row r="14" spans="1:11" ht="15.75" thickBot="1" x14ac:dyDescent="0.3">
      <c r="A14" s="16" t="s">
        <v>29</v>
      </c>
      <c r="B14" s="5">
        <v>1150</v>
      </c>
      <c r="C14" s="6">
        <v>2.72</v>
      </c>
      <c r="D14" s="5">
        <v>172.59</v>
      </c>
      <c r="E14" s="5">
        <v>1149.93</v>
      </c>
      <c r="F14" s="5">
        <v>-5.5640000000000001</v>
      </c>
      <c r="G14" s="5">
        <v>-1.8360000000000001</v>
      </c>
    </row>
    <row r="15" spans="1:11" ht="15.75" thickBot="1" x14ac:dyDescent="0.3">
      <c r="A15" t="str">
        <f>INDEX(Lookup!E2:E5,Lookup!F2)</f>
        <v>Horizontal</v>
      </c>
      <c r="B15" s="5">
        <v>1244</v>
      </c>
      <c r="C15" s="6">
        <v>2.15</v>
      </c>
      <c r="D15" s="5">
        <v>169.17</v>
      </c>
      <c r="E15" s="5">
        <v>1243.845</v>
      </c>
      <c r="F15" s="5">
        <v>-9.5079999999999991</v>
      </c>
      <c r="G15" s="5">
        <v>-1.2170000000000001</v>
      </c>
    </row>
    <row r="16" spans="1:11" ht="15.75" thickBot="1" x14ac:dyDescent="0.3">
      <c r="A16" s="16" t="s">
        <v>13</v>
      </c>
      <c r="B16" s="5">
        <v>1339</v>
      </c>
      <c r="C16" s="6">
        <v>1.98</v>
      </c>
      <c r="D16" s="5">
        <v>158.80000000000001</v>
      </c>
      <c r="E16" s="5">
        <v>1338.7840000000001</v>
      </c>
      <c r="F16" s="5">
        <v>-12.788</v>
      </c>
      <c r="G16" s="5">
        <v>-0.28899999999999998</v>
      </c>
    </row>
    <row r="17" spans="1:7" ht="15.75" thickBot="1" x14ac:dyDescent="0.3">
      <c r="A17" t="str">
        <f>INDEX(Lookup!A2:A4,Lookup!B2)</f>
        <v>True</v>
      </c>
      <c r="B17" s="20">
        <v>1433</v>
      </c>
      <c r="C17" s="17">
        <v>2.33</v>
      </c>
      <c r="D17" s="17">
        <v>70.03</v>
      </c>
      <c r="E17" s="17">
        <v>1432.739</v>
      </c>
      <c r="F17" s="17">
        <v>-13.65</v>
      </c>
      <c r="G17" s="17">
        <v>2.0950000000000002</v>
      </c>
    </row>
    <row r="18" spans="1:7" ht="15.75" thickBot="1" x14ac:dyDescent="0.3">
      <c r="A18" s="16" t="s">
        <v>15</v>
      </c>
      <c r="B18" s="21">
        <v>1528</v>
      </c>
      <c r="C18" s="1">
        <v>4.26</v>
      </c>
      <c r="D18" s="1">
        <v>14.48</v>
      </c>
      <c r="E18" s="1">
        <v>1527.598</v>
      </c>
      <c r="F18" s="1">
        <v>-9.5730000000000004</v>
      </c>
      <c r="G18" s="1">
        <v>4.7930000000000001</v>
      </c>
    </row>
    <row r="19" spans="1:7" x14ac:dyDescent="0.25">
      <c r="A19" t="e">
        <f>INDEX(Lookup!C2:C12,Lookup!D2)</f>
        <v>#VALUE!</v>
      </c>
      <c r="B19" s="21">
        <v>1567</v>
      </c>
      <c r="C19" s="1">
        <v>4.74</v>
      </c>
      <c r="D19" s="1">
        <v>348.02</v>
      </c>
      <c r="E19" s="1">
        <v>1566.482</v>
      </c>
      <c r="F19" s="1">
        <v>-6.5940000000000003</v>
      </c>
      <c r="G19" s="1">
        <v>4.82</v>
      </c>
    </row>
    <row r="20" spans="1:7" x14ac:dyDescent="0.25">
      <c r="B20" s="21">
        <v>1676</v>
      </c>
      <c r="C20" s="1">
        <v>5.3</v>
      </c>
      <c r="D20" s="1">
        <v>347.88</v>
      </c>
      <c r="E20" s="1">
        <v>1675.0630000000001</v>
      </c>
      <c r="F20" s="1">
        <v>2.734</v>
      </c>
      <c r="G20" s="1">
        <v>2.8290000000000002</v>
      </c>
    </row>
    <row r="21" spans="1:7" x14ac:dyDescent="0.25">
      <c r="B21" s="21">
        <v>1766</v>
      </c>
      <c r="C21" s="1">
        <v>2.21</v>
      </c>
      <c r="D21" s="1">
        <v>33.68</v>
      </c>
      <c r="E21" s="1">
        <v>1764.875</v>
      </c>
      <c r="F21" s="1">
        <v>8.2439999999999998</v>
      </c>
      <c r="G21" s="1">
        <v>2.9180000000000001</v>
      </c>
    </row>
    <row r="22" spans="1:7" x14ac:dyDescent="0.25">
      <c r="B22" s="21">
        <v>1855</v>
      </c>
      <c r="C22" s="1">
        <v>3.31</v>
      </c>
      <c r="D22" s="1">
        <v>97</v>
      </c>
      <c r="E22" s="1">
        <v>1853.789</v>
      </c>
      <c r="F22" s="1">
        <v>9.359</v>
      </c>
      <c r="G22" s="1">
        <v>6.4210000000000003</v>
      </c>
    </row>
    <row r="23" spans="1:7" x14ac:dyDescent="0.25">
      <c r="B23" s="21">
        <v>1944</v>
      </c>
      <c r="C23" s="1">
        <v>7.2</v>
      </c>
      <c r="D23" s="1">
        <v>87.09</v>
      </c>
      <c r="E23" s="1">
        <v>1942.3989999999999</v>
      </c>
      <c r="F23" s="1">
        <v>9.3290000000000006</v>
      </c>
      <c r="G23" s="1">
        <v>14.544</v>
      </c>
    </row>
    <row r="24" spans="1:7" x14ac:dyDescent="0.25">
      <c r="B24" s="21">
        <v>2034</v>
      </c>
      <c r="C24" s="1">
        <v>9.01</v>
      </c>
      <c r="D24" s="1">
        <v>104.98</v>
      </c>
      <c r="E24" s="1">
        <v>2031.511</v>
      </c>
      <c r="F24" s="1">
        <v>7.7939999999999996</v>
      </c>
      <c r="G24" s="1">
        <v>26.988</v>
      </c>
    </row>
    <row r="25" spans="1:7" x14ac:dyDescent="0.25">
      <c r="B25" s="21">
        <v>2124</v>
      </c>
      <c r="C25" s="1">
        <v>7.51</v>
      </c>
      <c r="D25" s="1">
        <v>113.79</v>
      </c>
      <c r="E25" s="1">
        <v>2120.578</v>
      </c>
      <c r="F25" s="1">
        <v>3.5990000000000002</v>
      </c>
      <c r="G25" s="1">
        <v>39.179000000000002</v>
      </c>
    </row>
    <row r="26" spans="1:7" x14ac:dyDescent="0.25">
      <c r="B26" s="21">
        <v>2213</v>
      </c>
      <c r="C26" s="1">
        <v>9.9</v>
      </c>
      <c r="D26" s="1">
        <v>122.78</v>
      </c>
      <c r="E26" s="1">
        <v>2208.5509999999999</v>
      </c>
      <c r="F26" s="1">
        <v>-2.891</v>
      </c>
      <c r="G26" s="1">
        <v>50.935000000000002</v>
      </c>
    </row>
    <row r="27" spans="1:7" x14ac:dyDescent="0.25">
      <c r="B27" s="21">
        <v>2303</v>
      </c>
      <c r="C27" s="1">
        <v>10.119999999999999</v>
      </c>
      <c r="D27" s="1">
        <v>123.49</v>
      </c>
      <c r="E27" s="1">
        <v>2297.181</v>
      </c>
      <c r="F27" s="1">
        <v>-11.442</v>
      </c>
      <c r="G27" s="1">
        <v>64.034000000000006</v>
      </c>
    </row>
    <row r="28" spans="1:7" x14ac:dyDescent="0.25">
      <c r="B28" s="21">
        <v>2393</v>
      </c>
      <c r="C28" s="1">
        <v>11.09</v>
      </c>
      <c r="D28" s="1">
        <v>108.59</v>
      </c>
      <c r="E28" s="1">
        <v>2385.6590000000001</v>
      </c>
      <c r="F28" s="1">
        <v>-18.565999999999999</v>
      </c>
      <c r="G28" s="1">
        <v>78.835999999999999</v>
      </c>
    </row>
    <row r="29" spans="1:7" x14ac:dyDescent="0.25">
      <c r="B29" s="21">
        <v>2483</v>
      </c>
      <c r="C29" s="1">
        <v>12.59</v>
      </c>
      <c r="D29" s="1">
        <v>102.69</v>
      </c>
      <c r="E29" s="1">
        <v>2473.7449999999999</v>
      </c>
      <c r="F29" s="1">
        <v>-23.481000000000002</v>
      </c>
      <c r="G29" s="1">
        <v>96.611000000000004</v>
      </c>
    </row>
    <row r="30" spans="1:7" x14ac:dyDescent="0.25">
      <c r="B30" s="21">
        <v>2573</v>
      </c>
      <c r="C30" s="1">
        <v>12.42</v>
      </c>
      <c r="D30" s="1">
        <v>100.4</v>
      </c>
      <c r="E30" s="1">
        <v>2561.6109999999999</v>
      </c>
      <c r="F30" s="1">
        <v>-27.382999999999999</v>
      </c>
      <c r="G30" s="1">
        <v>115.7</v>
      </c>
    </row>
    <row r="31" spans="1:7" x14ac:dyDescent="0.25">
      <c r="B31" s="21">
        <v>2663</v>
      </c>
      <c r="C31" s="1">
        <v>12.51</v>
      </c>
      <c r="D31" s="1">
        <v>99.69</v>
      </c>
      <c r="E31" s="1">
        <v>2649.489</v>
      </c>
      <c r="F31" s="1">
        <v>-30.771000000000001</v>
      </c>
      <c r="G31" s="1">
        <v>134.828</v>
      </c>
    </row>
    <row r="32" spans="1:7" x14ac:dyDescent="0.25">
      <c r="B32" s="4">
        <v>2753</v>
      </c>
      <c r="C32" s="1">
        <v>12.42</v>
      </c>
      <c r="D32" s="1">
        <v>98.59</v>
      </c>
      <c r="E32" s="1">
        <v>2737.3679999999999</v>
      </c>
      <c r="F32" s="1">
        <v>-33.856999999999999</v>
      </c>
      <c r="G32" s="1">
        <v>154.006</v>
      </c>
    </row>
    <row r="33" spans="2:7" x14ac:dyDescent="0.25">
      <c r="B33" s="4">
        <v>2843</v>
      </c>
      <c r="C33" s="1">
        <v>12.51</v>
      </c>
      <c r="D33" s="1">
        <v>97.89</v>
      </c>
      <c r="E33" s="1">
        <v>2825.2460000000001</v>
      </c>
      <c r="F33" s="1">
        <v>-36.640999999999998</v>
      </c>
      <c r="G33" s="1">
        <v>173.23099999999999</v>
      </c>
    </row>
    <row r="34" spans="2:7" x14ac:dyDescent="0.25">
      <c r="B34" s="4">
        <v>2932</v>
      </c>
      <c r="C34" s="1">
        <v>12.51</v>
      </c>
      <c r="D34" s="1">
        <v>98.11</v>
      </c>
      <c r="E34" s="1">
        <v>2912.1329999999998</v>
      </c>
      <c r="F34" s="1">
        <v>-39.323999999999998</v>
      </c>
      <c r="G34" s="1">
        <v>192.322</v>
      </c>
    </row>
    <row r="35" spans="2:7" x14ac:dyDescent="0.25">
      <c r="B35" s="4">
        <v>3022</v>
      </c>
      <c r="C35" s="1">
        <v>12.42</v>
      </c>
      <c r="D35" s="1">
        <v>97.18</v>
      </c>
      <c r="E35" s="1">
        <v>3000.0120000000002</v>
      </c>
      <c r="F35" s="1">
        <v>-41.908000000000001</v>
      </c>
      <c r="G35" s="1">
        <v>211.57400000000001</v>
      </c>
    </row>
    <row r="36" spans="2:7" x14ac:dyDescent="0.25">
      <c r="B36" s="4">
        <v>3112</v>
      </c>
      <c r="C36" s="1">
        <v>11.89</v>
      </c>
      <c r="D36" s="1">
        <v>95.81</v>
      </c>
      <c r="E36" s="1">
        <v>3087.9940000000001</v>
      </c>
      <c r="F36" s="1">
        <v>-44.057000000000002</v>
      </c>
      <c r="G36" s="1">
        <v>230.40100000000001</v>
      </c>
    </row>
    <row r="37" spans="2:7" x14ac:dyDescent="0.25">
      <c r="B37" s="4">
        <v>3202</v>
      </c>
      <c r="C37" s="1">
        <v>11.71</v>
      </c>
      <c r="D37" s="1">
        <v>98.02</v>
      </c>
      <c r="E37" s="1">
        <v>3176.0929999999998</v>
      </c>
      <c r="F37" s="1">
        <v>-46.268999999999998</v>
      </c>
      <c r="G37" s="1">
        <v>248.66800000000001</v>
      </c>
    </row>
    <row r="38" spans="2:7" x14ac:dyDescent="0.25">
      <c r="B38" s="4">
        <v>3292</v>
      </c>
      <c r="C38" s="1">
        <v>11.18</v>
      </c>
      <c r="D38" s="1">
        <v>96.08</v>
      </c>
      <c r="E38" s="1">
        <v>3264.3029999999999</v>
      </c>
      <c r="F38" s="1">
        <v>-48.468000000000004</v>
      </c>
      <c r="G38" s="1">
        <v>266.38799999999998</v>
      </c>
    </row>
    <row r="39" spans="2:7" x14ac:dyDescent="0.25">
      <c r="B39" s="4">
        <v>3382</v>
      </c>
      <c r="C39" s="1">
        <v>10.38</v>
      </c>
      <c r="D39" s="1">
        <v>104.89</v>
      </c>
      <c r="E39" s="1">
        <v>3352.72</v>
      </c>
      <c r="F39" s="1">
        <v>-51.475999999999999</v>
      </c>
      <c r="G39" s="1">
        <v>282.90199999999999</v>
      </c>
    </row>
    <row r="40" spans="2:7" x14ac:dyDescent="0.25">
      <c r="B40" s="4">
        <v>3471</v>
      </c>
      <c r="C40" s="1">
        <v>10.69</v>
      </c>
      <c r="D40" s="1">
        <v>104.58</v>
      </c>
      <c r="E40" s="1">
        <v>3440.22</v>
      </c>
      <c r="F40" s="1">
        <v>-55.613999999999997</v>
      </c>
      <c r="G40" s="1">
        <v>298.63900000000001</v>
      </c>
    </row>
    <row r="41" spans="2:7" x14ac:dyDescent="0.25">
      <c r="B41" s="4">
        <v>3560</v>
      </c>
      <c r="C41" s="1">
        <v>11</v>
      </c>
      <c r="D41" s="1">
        <v>106.3</v>
      </c>
      <c r="E41" s="1">
        <v>3527.63</v>
      </c>
      <c r="F41" s="1">
        <v>-60.075000000000003</v>
      </c>
      <c r="G41" s="1">
        <v>314.77699999999999</v>
      </c>
    </row>
    <row r="42" spans="2:7" x14ac:dyDescent="0.25">
      <c r="B42" s="4">
        <v>3650</v>
      </c>
      <c r="C42" s="1">
        <v>11.49</v>
      </c>
      <c r="D42" s="1">
        <v>103.09</v>
      </c>
      <c r="E42" s="1">
        <v>3615.9029999999998</v>
      </c>
      <c r="F42" s="1">
        <v>-64.515000000000001</v>
      </c>
      <c r="G42" s="1">
        <v>331.75</v>
      </c>
    </row>
    <row r="43" spans="2:7" x14ac:dyDescent="0.25">
      <c r="B43" s="4">
        <v>3740</v>
      </c>
      <c r="C43" s="1">
        <v>11.49</v>
      </c>
      <c r="D43" s="1">
        <v>102.82</v>
      </c>
      <c r="E43" s="1">
        <v>3704.0990000000002</v>
      </c>
      <c r="F43" s="1">
        <v>-68.534000000000006</v>
      </c>
      <c r="G43" s="1">
        <v>349.221</v>
      </c>
    </row>
    <row r="44" spans="2:7" x14ac:dyDescent="0.25">
      <c r="B44" s="4">
        <v>3829</v>
      </c>
      <c r="C44" s="1">
        <v>11.49</v>
      </c>
      <c r="D44" s="1">
        <v>101.59</v>
      </c>
      <c r="E44" s="1">
        <v>3791.3159999999998</v>
      </c>
      <c r="F44" s="1">
        <v>-72.281999999999996</v>
      </c>
      <c r="G44" s="1">
        <v>366.548</v>
      </c>
    </row>
    <row r="45" spans="2:7" x14ac:dyDescent="0.25">
      <c r="B45" s="4">
        <v>3918</v>
      </c>
      <c r="C45" s="1">
        <v>11.18</v>
      </c>
      <c r="D45" s="1">
        <v>101.28</v>
      </c>
      <c r="E45" s="1">
        <v>3878.58</v>
      </c>
      <c r="F45" s="1">
        <v>-75.751000000000005</v>
      </c>
      <c r="G45" s="1">
        <v>383.69299999999998</v>
      </c>
    </row>
    <row r="46" spans="2:7" x14ac:dyDescent="0.25">
      <c r="B46" s="4">
        <v>4008</v>
      </c>
      <c r="C46" s="1">
        <v>9.59</v>
      </c>
      <c r="D46" s="1">
        <v>102.29</v>
      </c>
      <c r="E46" s="1">
        <v>3967.1030000000001</v>
      </c>
      <c r="F46" s="1">
        <v>-79.052999999999997</v>
      </c>
      <c r="G46" s="1">
        <v>399.57600000000002</v>
      </c>
    </row>
    <row r="47" spans="2:7" x14ac:dyDescent="0.25">
      <c r="B47" s="4">
        <v>4097</v>
      </c>
      <c r="C47" s="1">
        <v>7.6</v>
      </c>
      <c r="D47" s="1">
        <v>100.62</v>
      </c>
      <c r="E47" s="1">
        <v>4055.0990000000002</v>
      </c>
      <c r="F47" s="1">
        <v>-81.715999999999994</v>
      </c>
      <c r="G47" s="1">
        <v>412.60500000000002</v>
      </c>
    </row>
    <row r="48" spans="2:7" x14ac:dyDescent="0.25">
      <c r="B48" s="4">
        <v>4186</v>
      </c>
      <c r="C48" s="1">
        <v>5.61</v>
      </c>
      <c r="D48" s="1">
        <v>95.11</v>
      </c>
      <c r="E48" s="1">
        <v>4143.5050000000001</v>
      </c>
      <c r="F48" s="1">
        <v>-83.188999999999993</v>
      </c>
      <c r="G48" s="1">
        <v>422.72399999999999</v>
      </c>
    </row>
    <row r="49" spans="2:7" x14ac:dyDescent="0.25">
      <c r="B49" s="4">
        <v>4275</v>
      </c>
      <c r="C49" s="1">
        <v>4.51</v>
      </c>
      <c r="D49" s="1">
        <v>97.62</v>
      </c>
      <c r="E49" s="1">
        <v>4232.1570000000002</v>
      </c>
      <c r="F49" s="1">
        <v>-84.04</v>
      </c>
      <c r="G49" s="1">
        <v>430.52499999999998</v>
      </c>
    </row>
    <row r="50" spans="2:7" x14ac:dyDescent="0.25">
      <c r="B50" s="4">
        <v>4365</v>
      </c>
      <c r="C50" s="1">
        <v>3</v>
      </c>
      <c r="D50" s="1">
        <v>92.51</v>
      </c>
      <c r="E50" s="1">
        <v>4321.9610000000002</v>
      </c>
      <c r="F50" s="1">
        <v>-84.611999999999995</v>
      </c>
      <c r="G50" s="1">
        <v>436.38600000000002</v>
      </c>
    </row>
    <row r="51" spans="2:7" x14ac:dyDescent="0.25">
      <c r="B51" s="4">
        <v>4454</v>
      </c>
      <c r="C51" s="1">
        <v>1.68</v>
      </c>
      <c r="D51" s="1">
        <v>141.38</v>
      </c>
      <c r="E51" s="1">
        <v>4410.893</v>
      </c>
      <c r="F51" s="1">
        <v>-85.733999999999995</v>
      </c>
      <c r="G51" s="1">
        <v>439.52699999999999</v>
      </c>
    </row>
    <row r="52" spans="2:7" x14ac:dyDescent="0.25">
      <c r="B52" s="4">
        <v>4544</v>
      </c>
      <c r="C52" s="1">
        <v>0.71</v>
      </c>
      <c r="D52" s="1">
        <v>87.22</v>
      </c>
      <c r="E52" s="1">
        <v>4500.8739999999998</v>
      </c>
      <c r="F52" s="1">
        <v>-86.738</v>
      </c>
      <c r="G52" s="1">
        <v>440.90800000000002</v>
      </c>
    </row>
    <row r="53" spans="2:7" x14ac:dyDescent="0.25">
      <c r="B53" s="4">
        <v>4633</v>
      </c>
      <c r="C53" s="1">
        <v>0.8</v>
      </c>
      <c r="D53" s="1">
        <v>73.599999999999994</v>
      </c>
      <c r="E53" s="1">
        <v>4589.8670000000002</v>
      </c>
      <c r="F53" s="1">
        <v>-86.534999999999997</v>
      </c>
      <c r="G53" s="1">
        <v>442.05500000000001</v>
      </c>
    </row>
    <row r="54" spans="2:7" x14ac:dyDescent="0.25">
      <c r="B54" s="4">
        <v>4723</v>
      </c>
      <c r="C54" s="1">
        <v>1.28</v>
      </c>
      <c r="D54" s="1">
        <v>91.98</v>
      </c>
      <c r="E54" s="1">
        <v>4679.8519999999999</v>
      </c>
      <c r="F54" s="1">
        <v>-86.393000000000001</v>
      </c>
      <c r="G54" s="1">
        <v>443.66199999999998</v>
      </c>
    </row>
    <row r="55" spans="2:7" x14ac:dyDescent="0.25">
      <c r="B55" s="4">
        <v>4812</v>
      </c>
      <c r="C55" s="1">
        <v>0.31</v>
      </c>
      <c r="D55" s="1">
        <v>170.11</v>
      </c>
      <c r="E55" s="1">
        <v>4768.8440000000001</v>
      </c>
      <c r="F55" s="1">
        <v>-86.664000000000001</v>
      </c>
      <c r="G55" s="1">
        <v>444.697</v>
      </c>
    </row>
    <row r="56" spans="2:7" x14ac:dyDescent="0.25">
      <c r="B56" s="4">
        <v>4901</v>
      </c>
      <c r="C56" s="1">
        <v>0.4</v>
      </c>
      <c r="D56" s="1">
        <v>212.9</v>
      </c>
      <c r="E56" s="1">
        <v>4857.8419999999996</v>
      </c>
      <c r="F56" s="1">
        <v>-87.162000000000006</v>
      </c>
      <c r="G56" s="1">
        <v>444.56900000000002</v>
      </c>
    </row>
    <row r="57" spans="2:7" x14ac:dyDescent="0.25">
      <c r="B57" s="4">
        <v>4991</v>
      </c>
      <c r="C57" s="1">
        <v>0.22</v>
      </c>
      <c r="D57" s="1">
        <v>80.92</v>
      </c>
      <c r="E57" s="1">
        <v>4947.8410000000003</v>
      </c>
      <c r="F57" s="1">
        <v>-87.399000000000001</v>
      </c>
      <c r="G57" s="1">
        <v>444.56900000000002</v>
      </c>
    </row>
    <row r="58" spans="2:7" x14ac:dyDescent="0.25">
      <c r="B58" s="4">
        <v>5080</v>
      </c>
      <c r="C58" s="1">
        <v>0.62</v>
      </c>
      <c r="D58" s="1">
        <v>62.98</v>
      </c>
      <c r="E58" s="1">
        <v>5036.8389999999999</v>
      </c>
      <c r="F58" s="1">
        <v>-87.153000000000006</v>
      </c>
      <c r="G58" s="1">
        <v>445.16699999999997</v>
      </c>
    </row>
    <row r="59" spans="2:7" x14ac:dyDescent="0.25">
      <c r="B59" s="4">
        <v>5170</v>
      </c>
      <c r="C59" s="1">
        <v>0.8</v>
      </c>
      <c r="D59" s="1">
        <v>58.49</v>
      </c>
      <c r="E59" s="1">
        <v>5126.8320000000003</v>
      </c>
      <c r="F59" s="1">
        <v>-86.603999999999999</v>
      </c>
      <c r="G59" s="1">
        <v>446.137</v>
      </c>
    </row>
    <row r="60" spans="2:7" x14ac:dyDescent="0.25">
      <c r="B60" s="4">
        <v>5259</v>
      </c>
      <c r="C60" s="1">
        <v>1.02</v>
      </c>
      <c r="D60" s="1">
        <v>53.82</v>
      </c>
      <c r="E60" s="1">
        <v>5215.8209999999999</v>
      </c>
      <c r="F60" s="1">
        <v>-85.811000000000007</v>
      </c>
      <c r="G60" s="1">
        <v>447.30599999999998</v>
      </c>
    </row>
    <row r="61" spans="2:7" x14ac:dyDescent="0.25">
      <c r="B61" s="4">
        <v>5349</v>
      </c>
      <c r="C61" s="1">
        <v>0.88</v>
      </c>
      <c r="D61" s="1">
        <v>69.42</v>
      </c>
      <c r="E61" s="1">
        <v>5305.808</v>
      </c>
      <c r="F61" s="1">
        <v>-85.094999999999999</v>
      </c>
      <c r="G61" s="1">
        <v>448.59899999999999</v>
      </c>
    </row>
    <row r="62" spans="2:7" x14ac:dyDescent="0.25">
      <c r="B62" s="4">
        <v>5438</v>
      </c>
      <c r="C62" s="1">
        <v>0.88</v>
      </c>
      <c r="D62" s="1">
        <v>69.290000000000006</v>
      </c>
      <c r="E62" s="1">
        <v>5394.7979999999998</v>
      </c>
      <c r="F62" s="1">
        <v>-84.613</v>
      </c>
      <c r="G62" s="1">
        <v>449.87799999999999</v>
      </c>
    </row>
    <row r="63" spans="2:7" x14ac:dyDescent="0.25">
      <c r="B63" s="4">
        <v>5527</v>
      </c>
      <c r="C63" s="1">
        <v>1.19</v>
      </c>
      <c r="D63" s="1">
        <v>84.09</v>
      </c>
      <c r="E63" s="1">
        <v>5483.7830000000004</v>
      </c>
      <c r="F63" s="1">
        <v>-84.277000000000001</v>
      </c>
      <c r="G63" s="1">
        <v>451.43700000000001</v>
      </c>
    </row>
    <row r="64" spans="2:7" x14ac:dyDescent="0.25">
      <c r="B64" s="4">
        <v>5617</v>
      </c>
      <c r="C64" s="1">
        <v>1.02</v>
      </c>
      <c r="D64" s="1">
        <v>91.89</v>
      </c>
      <c r="E64" s="1">
        <v>5573.7669999999998</v>
      </c>
      <c r="F64" s="1">
        <v>-84.206999999999994</v>
      </c>
      <c r="G64" s="1">
        <v>453.16699999999997</v>
      </c>
    </row>
    <row r="65" spans="2:7" x14ac:dyDescent="0.25">
      <c r="B65" s="4">
        <v>5706</v>
      </c>
      <c r="C65" s="1">
        <v>0.62</v>
      </c>
      <c r="D65" s="1">
        <v>96.61</v>
      </c>
      <c r="E65" s="1">
        <v>5662.7569999999996</v>
      </c>
      <c r="F65" s="1">
        <v>-84.287999999999997</v>
      </c>
      <c r="G65" s="1">
        <v>454.43700000000001</v>
      </c>
    </row>
    <row r="66" spans="2:7" x14ac:dyDescent="0.25">
      <c r="B66" s="4">
        <v>5795</v>
      </c>
      <c r="C66" s="1">
        <v>6.89</v>
      </c>
      <c r="D66" s="1">
        <v>89.51</v>
      </c>
      <c r="E66" s="1">
        <v>5751.5219999999999</v>
      </c>
      <c r="F66" s="1">
        <v>-84.298000000000002</v>
      </c>
      <c r="G66" s="1">
        <v>460.26</v>
      </c>
    </row>
    <row r="67" spans="2:7" x14ac:dyDescent="0.25">
      <c r="B67" s="4">
        <v>5885</v>
      </c>
      <c r="C67" s="1">
        <v>13.7</v>
      </c>
      <c r="D67" s="1">
        <v>86.12</v>
      </c>
      <c r="E67" s="1">
        <v>5840.0219999999999</v>
      </c>
      <c r="F67" s="1">
        <v>-83.53</v>
      </c>
      <c r="G67" s="1">
        <v>476.31</v>
      </c>
    </row>
    <row r="68" spans="2:7" x14ac:dyDescent="0.25">
      <c r="B68" s="4">
        <v>5975</v>
      </c>
      <c r="C68" s="1">
        <v>21.61</v>
      </c>
      <c r="D68" s="1">
        <v>90.48</v>
      </c>
      <c r="E68" s="1">
        <v>5925.7179999999998</v>
      </c>
      <c r="F68" s="1">
        <v>-82.947000000000003</v>
      </c>
      <c r="G68" s="1">
        <v>503.56</v>
      </c>
    </row>
    <row r="69" spans="2:7" x14ac:dyDescent="0.25">
      <c r="B69" s="4">
        <v>6030.77</v>
      </c>
      <c r="C69" s="1">
        <v>26.315000000000001</v>
      </c>
      <c r="D69" s="1">
        <v>91.334000000000003</v>
      </c>
      <c r="E69" s="1">
        <v>5976.6679999999997</v>
      </c>
      <c r="F69" s="1">
        <v>-83.320999999999998</v>
      </c>
      <c r="G69" s="1">
        <v>526.20000000000005</v>
      </c>
    </row>
    <row r="70" spans="2:7" x14ac:dyDescent="0.25">
      <c r="B70" s="4">
        <v>6064</v>
      </c>
      <c r="C70" s="1">
        <v>29.12</v>
      </c>
      <c r="D70" s="1">
        <v>91.72</v>
      </c>
      <c r="E70" s="1">
        <v>6006.0820000000003</v>
      </c>
      <c r="F70" s="1">
        <v>-83.734999999999999</v>
      </c>
      <c r="G70" s="1">
        <v>541.649</v>
      </c>
    </row>
    <row r="71" spans="2:7" x14ac:dyDescent="0.25">
      <c r="B71" s="4">
        <v>6087</v>
      </c>
      <c r="C71" s="1">
        <v>31.2</v>
      </c>
      <c r="D71" s="1">
        <v>92.82</v>
      </c>
      <c r="E71" s="1">
        <v>6025.9669999999996</v>
      </c>
      <c r="F71" s="1">
        <v>-84.195999999999998</v>
      </c>
      <c r="G71" s="1">
        <v>553.19399999999996</v>
      </c>
    </row>
    <row r="72" spans="2:7" x14ac:dyDescent="0.25">
      <c r="B72" s="4">
        <v>6176</v>
      </c>
      <c r="C72" s="1">
        <v>38</v>
      </c>
      <c r="D72" s="1">
        <v>95.29</v>
      </c>
      <c r="E72" s="1">
        <v>6099.1869999999999</v>
      </c>
      <c r="F72" s="1">
        <v>-87.861000000000004</v>
      </c>
      <c r="G72" s="1">
        <v>603.55999999999995</v>
      </c>
    </row>
    <row r="73" spans="2:7" x14ac:dyDescent="0.25">
      <c r="B73" s="4">
        <v>6266</v>
      </c>
      <c r="C73" s="1">
        <v>46.89</v>
      </c>
      <c r="D73" s="1">
        <v>92.99</v>
      </c>
      <c r="E73" s="1">
        <v>6165.5379999999996</v>
      </c>
      <c r="F73" s="1">
        <v>-92.137</v>
      </c>
      <c r="G73" s="1">
        <v>664.07899999999995</v>
      </c>
    </row>
    <row r="74" spans="2:7" x14ac:dyDescent="0.25">
      <c r="B74" s="4">
        <v>6355</v>
      </c>
      <c r="C74" s="1">
        <v>53.51</v>
      </c>
      <c r="D74" s="1">
        <v>95.25</v>
      </c>
      <c r="E74" s="1">
        <v>6222.48</v>
      </c>
      <c r="F74" s="1">
        <v>-97.111000000000004</v>
      </c>
      <c r="G74" s="1">
        <v>732.22900000000004</v>
      </c>
    </row>
    <row r="75" spans="2:7" x14ac:dyDescent="0.25">
      <c r="B75" s="4">
        <v>6445</v>
      </c>
      <c r="C75" s="1">
        <v>63.41</v>
      </c>
      <c r="D75" s="1">
        <v>92.69</v>
      </c>
      <c r="E75" s="1">
        <v>6269.5060000000003</v>
      </c>
      <c r="F75" s="1">
        <v>-102.324</v>
      </c>
      <c r="G75" s="1">
        <v>808.65099999999995</v>
      </c>
    </row>
    <row r="76" spans="2:7" x14ac:dyDescent="0.25">
      <c r="B76" s="4">
        <v>6534</v>
      </c>
      <c r="C76" s="1">
        <v>71.319999999999993</v>
      </c>
      <c r="D76" s="1">
        <v>91.98</v>
      </c>
      <c r="E76" s="1">
        <v>6303.7309999999998</v>
      </c>
      <c r="F76" s="1">
        <v>-105.65300000000001</v>
      </c>
      <c r="G76" s="1">
        <v>890.66300000000001</v>
      </c>
    </row>
    <row r="77" spans="2:7" x14ac:dyDescent="0.25">
      <c r="B77" s="4">
        <v>6624</v>
      </c>
      <c r="C77" s="1">
        <v>76.319999999999993</v>
      </c>
      <c r="D77" s="1">
        <v>88.59</v>
      </c>
      <c r="E77" s="1">
        <v>6328.8090000000002</v>
      </c>
      <c r="F77" s="1">
        <v>-106.051</v>
      </c>
      <c r="G77" s="1">
        <v>977.05499999999995</v>
      </c>
    </row>
    <row r="78" spans="2:7" x14ac:dyDescent="0.25">
      <c r="B78" s="4">
        <v>6668.41</v>
      </c>
      <c r="C78" s="1">
        <v>81.090999999999994</v>
      </c>
      <c r="D78" s="1">
        <v>88.94</v>
      </c>
      <c r="E78" s="1">
        <v>6337.5039999999999</v>
      </c>
      <c r="F78" s="1">
        <v>-105.114</v>
      </c>
      <c r="G78" s="1">
        <v>1020.582</v>
      </c>
    </row>
    <row r="79" spans="2:7" x14ac:dyDescent="0.25">
      <c r="B79" s="4">
        <v>6714</v>
      </c>
      <c r="C79" s="1">
        <v>85.99</v>
      </c>
      <c r="D79" s="1">
        <v>89.29</v>
      </c>
      <c r="E79" s="1">
        <v>6342.6310000000003</v>
      </c>
      <c r="F79" s="1">
        <v>-104.41500000000001</v>
      </c>
      <c r="G79" s="1">
        <v>1065.8630000000001</v>
      </c>
    </row>
    <row r="80" spans="2:7" x14ac:dyDescent="0.25">
      <c r="B80" s="4">
        <v>6804</v>
      </c>
      <c r="C80" s="1">
        <v>87.72</v>
      </c>
      <c r="D80" s="1">
        <v>88.59</v>
      </c>
      <c r="E80" s="1">
        <v>6347.5690000000004</v>
      </c>
      <c r="F80" s="1">
        <v>-102.752</v>
      </c>
      <c r="G80" s="1">
        <v>1155.7090000000001</v>
      </c>
    </row>
    <row r="81" spans="2:7" x14ac:dyDescent="0.25">
      <c r="B81" s="4">
        <v>6894</v>
      </c>
      <c r="C81" s="1">
        <v>88.6</v>
      </c>
      <c r="D81" s="1">
        <v>86.78</v>
      </c>
      <c r="E81" s="1">
        <v>6350.4589999999998</v>
      </c>
      <c r="F81" s="1">
        <v>-99.117999999999995</v>
      </c>
      <c r="G81" s="1">
        <v>1245.5840000000001</v>
      </c>
    </row>
    <row r="82" spans="2:7" x14ac:dyDescent="0.25">
      <c r="B82" s="4">
        <v>6983</v>
      </c>
      <c r="C82" s="1">
        <v>89.22</v>
      </c>
      <c r="D82" s="1">
        <v>87.71</v>
      </c>
      <c r="E82" s="1">
        <v>6352.152</v>
      </c>
      <c r="F82" s="1">
        <v>-94.840999999999994</v>
      </c>
      <c r="G82" s="1">
        <v>1334.4639999999999</v>
      </c>
    </row>
    <row r="83" spans="2:7" x14ac:dyDescent="0.25">
      <c r="B83" s="4">
        <v>7072</v>
      </c>
      <c r="C83" s="1">
        <v>91.52</v>
      </c>
      <c r="D83" s="1">
        <v>91.1</v>
      </c>
      <c r="E83" s="1">
        <v>6351.5770000000002</v>
      </c>
      <c r="F83" s="1">
        <v>-93.917000000000002</v>
      </c>
      <c r="G83" s="1">
        <v>1423.4380000000001</v>
      </c>
    </row>
    <row r="84" spans="2:7" x14ac:dyDescent="0.25">
      <c r="B84" s="4">
        <v>7162</v>
      </c>
      <c r="C84" s="1">
        <v>91.3</v>
      </c>
      <c r="D84" s="1">
        <v>90.09</v>
      </c>
      <c r="E84" s="1">
        <v>6349.3620000000001</v>
      </c>
      <c r="F84" s="1">
        <v>-94.850999999999999</v>
      </c>
      <c r="G84" s="1">
        <v>1513.405</v>
      </c>
    </row>
    <row r="85" spans="2:7" x14ac:dyDescent="0.25">
      <c r="B85" s="4">
        <v>7252</v>
      </c>
      <c r="C85" s="1">
        <v>89.4</v>
      </c>
      <c r="D85" s="1">
        <v>89.51</v>
      </c>
      <c r="E85" s="1">
        <v>6348.8130000000001</v>
      </c>
      <c r="F85" s="1">
        <v>-94.537000000000006</v>
      </c>
      <c r="G85" s="1">
        <v>1603.3979999999999</v>
      </c>
    </row>
    <row r="86" spans="2:7" x14ac:dyDescent="0.25">
      <c r="B86" s="4">
        <v>7342</v>
      </c>
      <c r="C86" s="1">
        <v>89.31</v>
      </c>
      <c r="D86" s="1">
        <v>87.62</v>
      </c>
      <c r="E86" s="1">
        <v>6349.826</v>
      </c>
      <c r="F86" s="1">
        <v>-92.283000000000001</v>
      </c>
      <c r="G86" s="1">
        <v>1693.36</v>
      </c>
    </row>
    <row r="87" spans="2:7" x14ac:dyDescent="0.25">
      <c r="B87" s="4">
        <v>7432</v>
      </c>
      <c r="C87" s="1">
        <v>90.81</v>
      </c>
      <c r="D87" s="1">
        <v>86.12</v>
      </c>
      <c r="E87" s="1">
        <v>6349.732</v>
      </c>
      <c r="F87" s="1">
        <v>-87.37</v>
      </c>
      <c r="G87" s="1">
        <v>1783.221</v>
      </c>
    </row>
    <row r="88" spans="2:7" x14ac:dyDescent="0.25">
      <c r="B88" s="4">
        <v>7521</v>
      </c>
      <c r="C88" s="1">
        <v>90.19</v>
      </c>
      <c r="D88" s="1">
        <v>86.91</v>
      </c>
      <c r="E88" s="1">
        <v>6348.9549999999999</v>
      </c>
      <c r="F88" s="1">
        <v>-81.96</v>
      </c>
      <c r="G88" s="1">
        <v>1872.0519999999999</v>
      </c>
    </row>
    <row r="89" spans="2:7" x14ac:dyDescent="0.25">
      <c r="B89" s="4">
        <v>7610</v>
      </c>
      <c r="C89" s="1">
        <v>90.28</v>
      </c>
      <c r="D89" s="1">
        <v>90.39</v>
      </c>
      <c r="E89" s="1">
        <v>6348.59</v>
      </c>
      <c r="F89" s="1">
        <v>-79.863</v>
      </c>
      <c r="G89" s="1">
        <v>1961.0119999999999</v>
      </c>
    </row>
    <row r="90" spans="2:7" x14ac:dyDescent="0.25">
      <c r="B90" s="4">
        <v>7701</v>
      </c>
      <c r="C90" s="1">
        <v>91.6</v>
      </c>
      <c r="D90" s="1">
        <v>91.89</v>
      </c>
      <c r="E90" s="1">
        <v>6347.0969999999998</v>
      </c>
      <c r="F90" s="1">
        <v>-81.673000000000002</v>
      </c>
      <c r="G90" s="1">
        <v>2051.9780000000001</v>
      </c>
    </row>
    <row r="91" spans="2:7" x14ac:dyDescent="0.25">
      <c r="B91" s="4">
        <v>7790</v>
      </c>
      <c r="C91" s="1">
        <v>90.9</v>
      </c>
      <c r="D91" s="1">
        <v>91.19</v>
      </c>
      <c r="E91" s="1">
        <v>6345.1549999999997</v>
      </c>
      <c r="F91" s="1">
        <v>-84.063999999999993</v>
      </c>
      <c r="G91" s="1">
        <v>2140.9229999999998</v>
      </c>
    </row>
    <row r="92" spans="2:7" x14ac:dyDescent="0.25">
      <c r="B92" s="4">
        <v>7880</v>
      </c>
      <c r="C92" s="1">
        <v>89.22</v>
      </c>
      <c r="D92" s="1">
        <v>89.91</v>
      </c>
      <c r="E92" s="1">
        <v>6345.0609999999997</v>
      </c>
      <c r="F92" s="1">
        <v>-84.927999999999997</v>
      </c>
      <c r="G92" s="1">
        <v>2230.9140000000002</v>
      </c>
    </row>
    <row r="93" spans="2:7" x14ac:dyDescent="0.25">
      <c r="B93" s="4">
        <v>7969</v>
      </c>
      <c r="C93" s="1">
        <v>90.5</v>
      </c>
      <c r="D93" s="1">
        <v>90.61</v>
      </c>
      <c r="E93" s="1">
        <v>6345.2790000000005</v>
      </c>
      <c r="F93" s="1">
        <v>-85.331999999999994</v>
      </c>
      <c r="G93" s="1">
        <v>2319.91</v>
      </c>
    </row>
    <row r="94" spans="2:7" x14ac:dyDescent="0.25">
      <c r="B94" s="4">
        <v>8058</v>
      </c>
      <c r="C94" s="1">
        <v>89.48</v>
      </c>
      <c r="D94" s="1">
        <v>91.32</v>
      </c>
      <c r="E94" s="1">
        <v>6345.2939999999999</v>
      </c>
      <c r="F94" s="1">
        <v>-86.831000000000003</v>
      </c>
      <c r="G94" s="1">
        <v>2408.8960000000002</v>
      </c>
    </row>
    <row r="95" spans="2:7" x14ac:dyDescent="0.25">
      <c r="B95" s="4">
        <v>8148</v>
      </c>
      <c r="C95" s="1">
        <v>90.41</v>
      </c>
      <c r="D95" s="1">
        <v>91.19</v>
      </c>
      <c r="E95" s="1">
        <v>6345.38</v>
      </c>
      <c r="F95" s="1">
        <v>-88.802000000000007</v>
      </c>
      <c r="G95" s="1">
        <v>2498.873</v>
      </c>
    </row>
    <row r="96" spans="2:7" x14ac:dyDescent="0.25">
      <c r="B96" s="4">
        <v>8238</v>
      </c>
      <c r="C96" s="1">
        <v>89.62</v>
      </c>
      <c r="D96" s="1">
        <v>87.79</v>
      </c>
      <c r="E96" s="1">
        <v>6345.357</v>
      </c>
      <c r="F96" s="1">
        <v>-88.001000000000005</v>
      </c>
      <c r="G96" s="1">
        <v>2588.8560000000002</v>
      </c>
    </row>
    <row r="97" spans="2:7" x14ac:dyDescent="0.25">
      <c r="B97" s="4">
        <v>8328</v>
      </c>
      <c r="C97" s="1">
        <v>90.99</v>
      </c>
      <c r="D97" s="1">
        <v>88.5</v>
      </c>
      <c r="E97" s="1">
        <v>6344.8779999999997</v>
      </c>
      <c r="F97" s="1">
        <v>-85.087999999999994</v>
      </c>
      <c r="G97" s="1">
        <v>2678.8049999999998</v>
      </c>
    </row>
    <row r="98" spans="2:7" x14ac:dyDescent="0.25">
      <c r="B98" s="4">
        <v>8417</v>
      </c>
      <c r="C98" s="1">
        <v>91.6</v>
      </c>
      <c r="D98" s="1">
        <v>88.5</v>
      </c>
      <c r="E98" s="1">
        <v>6342.866</v>
      </c>
      <c r="F98" s="1">
        <v>-82.759</v>
      </c>
      <c r="G98" s="1">
        <v>2767.7510000000002</v>
      </c>
    </row>
    <row r="99" spans="2:7" x14ac:dyDescent="0.25">
      <c r="B99" s="4">
        <v>8506</v>
      </c>
      <c r="C99" s="1">
        <v>92.62</v>
      </c>
      <c r="D99" s="1">
        <v>89.69</v>
      </c>
      <c r="E99" s="1">
        <v>6339.59</v>
      </c>
      <c r="F99" s="1">
        <v>-81.353999999999999</v>
      </c>
      <c r="G99" s="1">
        <v>2856.6770000000001</v>
      </c>
    </row>
    <row r="100" spans="2:7" x14ac:dyDescent="0.25">
      <c r="B100" s="4">
        <v>8596</v>
      </c>
      <c r="C100" s="1">
        <v>87.1</v>
      </c>
      <c r="D100" s="1">
        <v>87.88</v>
      </c>
      <c r="E100" s="1">
        <v>6339.8090000000002</v>
      </c>
      <c r="F100" s="1">
        <v>-79.445999999999998</v>
      </c>
      <c r="G100" s="1">
        <v>2946.6179999999999</v>
      </c>
    </row>
    <row r="101" spans="2:7" x14ac:dyDescent="0.25">
      <c r="B101" s="4">
        <v>8686</v>
      </c>
      <c r="C101" s="1">
        <v>89.22</v>
      </c>
      <c r="D101" s="1">
        <v>88.59</v>
      </c>
      <c r="E101" s="1">
        <v>6342.6989999999996</v>
      </c>
      <c r="F101" s="1">
        <v>-76.676000000000002</v>
      </c>
      <c r="G101" s="1">
        <v>3036.5230000000001</v>
      </c>
    </row>
    <row r="102" spans="2:7" x14ac:dyDescent="0.25">
      <c r="B102" s="4">
        <v>8775</v>
      </c>
      <c r="C102" s="1">
        <v>92.62</v>
      </c>
      <c r="D102" s="1">
        <v>90.61</v>
      </c>
      <c r="E102" s="1">
        <v>6341.27</v>
      </c>
      <c r="F102" s="1">
        <v>-76.055000000000007</v>
      </c>
      <c r="G102" s="1">
        <v>3125.4920000000002</v>
      </c>
    </row>
    <row r="103" spans="2:7" x14ac:dyDescent="0.25">
      <c r="B103" s="4">
        <v>8809.56</v>
      </c>
      <c r="C103" s="1">
        <v>93.691000000000003</v>
      </c>
      <c r="D103" s="1">
        <v>90.798000000000002</v>
      </c>
      <c r="E103" s="1">
        <v>6339.3680000000004</v>
      </c>
      <c r="F103" s="1">
        <v>-76.477999999999994</v>
      </c>
      <c r="G103" s="1">
        <v>3159.9960000000001</v>
      </c>
    </row>
    <row r="104" spans="2:7" x14ac:dyDescent="0.25">
      <c r="B104" s="4">
        <v>8865</v>
      </c>
      <c r="C104" s="1">
        <v>95.41</v>
      </c>
      <c r="D104" s="1">
        <v>91.1</v>
      </c>
      <c r="E104" s="1">
        <v>6334.9690000000001</v>
      </c>
      <c r="F104" s="1">
        <v>-77.393000000000001</v>
      </c>
      <c r="G104" s="1">
        <v>3215.252</v>
      </c>
    </row>
    <row r="105" spans="2:7" x14ac:dyDescent="0.25">
      <c r="B105" s="4">
        <v>8955</v>
      </c>
      <c r="C105" s="1">
        <v>93.99</v>
      </c>
      <c r="D105" s="1">
        <v>91.5</v>
      </c>
      <c r="E105" s="1">
        <v>6327.5950000000003</v>
      </c>
      <c r="F105" s="1">
        <v>-79.429000000000002</v>
      </c>
      <c r="G105" s="1">
        <v>3304.9229999999998</v>
      </c>
    </row>
    <row r="106" spans="2:7" x14ac:dyDescent="0.25">
      <c r="B106" s="4">
        <v>9045</v>
      </c>
      <c r="C106" s="1">
        <v>89.88</v>
      </c>
      <c r="D106" s="1">
        <v>89.6</v>
      </c>
      <c r="E106" s="1">
        <v>6324.5559999999996</v>
      </c>
      <c r="F106" s="1">
        <v>-80.290000000000006</v>
      </c>
      <c r="G106" s="1">
        <v>3394.8440000000001</v>
      </c>
    </row>
    <row r="107" spans="2:7" x14ac:dyDescent="0.25">
      <c r="B107" s="4">
        <v>9134</v>
      </c>
      <c r="C107" s="1">
        <v>88.29</v>
      </c>
      <c r="D107" s="1">
        <v>87.88</v>
      </c>
      <c r="E107" s="1">
        <v>6325.9780000000001</v>
      </c>
      <c r="F107" s="1">
        <v>-78.334000000000003</v>
      </c>
      <c r="G107" s="1">
        <v>3483.8049999999998</v>
      </c>
    </row>
    <row r="108" spans="2:7" x14ac:dyDescent="0.25">
      <c r="B108" s="4">
        <v>9224</v>
      </c>
      <c r="C108" s="1">
        <v>90.41</v>
      </c>
      <c r="D108" s="1">
        <v>88.41</v>
      </c>
      <c r="E108" s="1">
        <v>6326.9979999999996</v>
      </c>
      <c r="F108" s="1">
        <v>-75.421000000000006</v>
      </c>
      <c r="G108" s="1">
        <v>3573.7469999999998</v>
      </c>
    </row>
    <row r="109" spans="2:7" x14ac:dyDescent="0.25">
      <c r="B109" s="4">
        <v>9313</v>
      </c>
      <c r="C109" s="1">
        <v>88.91</v>
      </c>
      <c r="D109" s="1">
        <v>87.62</v>
      </c>
      <c r="E109" s="1">
        <v>6327.527</v>
      </c>
      <c r="F109" s="1">
        <v>-72.337999999999994</v>
      </c>
      <c r="G109" s="1">
        <v>3662.6889999999999</v>
      </c>
    </row>
    <row r="110" spans="2:7" x14ac:dyDescent="0.25">
      <c r="B110" s="4">
        <v>9403</v>
      </c>
      <c r="C110" s="1">
        <v>90.41</v>
      </c>
      <c r="D110" s="1">
        <v>88.9</v>
      </c>
      <c r="E110" s="1">
        <v>6328.0609999999997</v>
      </c>
      <c r="F110" s="1">
        <v>-69.605999999999995</v>
      </c>
      <c r="G110" s="1">
        <v>3752.6410000000001</v>
      </c>
    </row>
    <row r="111" spans="2:7" x14ac:dyDescent="0.25">
      <c r="B111" s="4">
        <v>9493</v>
      </c>
      <c r="C111" s="1">
        <v>90.5</v>
      </c>
      <c r="D111" s="1">
        <v>90.09</v>
      </c>
      <c r="E111" s="1">
        <v>6327.3459999999995</v>
      </c>
      <c r="F111" s="1">
        <v>-68.813000000000002</v>
      </c>
      <c r="G111" s="1">
        <v>3842.6329999999998</v>
      </c>
    </row>
    <row r="112" spans="2:7" x14ac:dyDescent="0.25">
      <c r="B112" s="4">
        <v>9583</v>
      </c>
      <c r="C112" s="1">
        <v>88.82</v>
      </c>
      <c r="D112" s="1">
        <v>89.69</v>
      </c>
      <c r="E112" s="1">
        <v>6327.88</v>
      </c>
      <c r="F112" s="1">
        <v>-68.64</v>
      </c>
      <c r="G112" s="1">
        <v>3932.6280000000002</v>
      </c>
    </row>
    <row r="113" spans="2:7" x14ac:dyDescent="0.25">
      <c r="B113" s="4">
        <v>9672</v>
      </c>
      <c r="C113" s="1">
        <v>92.09</v>
      </c>
      <c r="D113" s="1">
        <v>89.91</v>
      </c>
      <c r="E113" s="1">
        <v>6327.1729999999998</v>
      </c>
      <c r="F113" s="1">
        <v>-68.328999999999994</v>
      </c>
      <c r="G113" s="1">
        <v>4021.6129999999998</v>
      </c>
    </row>
    <row r="114" spans="2:7" x14ac:dyDescent="0.25">
      <c r="B114" s="4">
        <v>9761</v>
      </c>
      <c r="C114" s="1">
        <v>89.4</v>
      </c>
      <c r="D114" s="1">
        <v>87.09</v>
      </c>
      <c r="E114" s="1">
        <v>6326.0159999999996</v>
      </c>
      <c r="F114" s="1">
        <v>-65.998999999999995</v>
      </c>
      <c r="G114" s="1">
        <v>4110.558</v>
      </c>
    </row>
    <row r="115" spans="2:7" x14ac:dyDescent="0.25">
      <c r="B115" s="4">
        <v>9851</v>
      </c>
      <c r="C115" s="1">
        <v>90.59</v>
      </c>
      <c r="D115" s="1">
        <v>88.59</v>
      </c>
      <c r="E115" s="1">
        <v>6326.0240000000003</v>
      </c>
      <c r="F115" s="1">
        <v>-62.606999999999999</v>
      </c>
      <c r="G115" s="1">
        <v>4200.4889999999996</v>
      </c>
    </row>
    <row r="116" spans="2:7" x14ac:dyDescent="0.25">
      <c r="B116" s="4">
        <v>9940</v>
      </c>
      <c r="C116" s="1">
        <v>92.18</v>
      </c>
      <c r="D116" s="1">
        <v>92.6</v>
      </c>
      <c r="E116" s="1">
        <v>6323.8720000000003</v>
      </c>
      <c r="F116" s="1">
        <v>-63.53</v>
      </c>
      <c r="G116" s="1">
        <v>4289.4380000000001</v>
      </c>
    </row>
    <row r="117" spans="2:7" x14ac:dyDescent="0.25">
      <c r="B117" s="4">
        <v>10030</v>
      </c>
      <c r="C117" s="1">
        <v>90.01</v>
      </c>
      <c r="D117" s="1">
        <v>92.69</v>
      </c>
      <c r="E117" s="1">
        <v>6322.152</v>
      </c>
      <c r="F117" s="1">
        <v>-67.682000000000002</v>
      </c>
      <c r="G117" s="1">
        <v>4379.32</v>
      </c>
    </row>
    <row r="118" spans="2:7" x14ac:dyDescent="0.25">
      <c r="B118" s="4">
        <v>10120</v>
      </c>
      <c r="C118" s="1">
        <v>89.78</v>
      </c>
      <c r="D118" s="1">
        <v>92.29</v>
      </c>
      <c r="E118" s="1">
        <v>6322.317</v>
      </c>
      <c r="F118" s="1">
        <v>-71.591999999999999</v>
      </c>
      <c r="G118" s="1">
        <v>4469.2349999999997</v>
      </c>
    </row>
    <row r="119" spans="2:7" x14ac:dyDescent="0.25">
      <c r="B119" s="4">
        <v>10209</v>
      </c>
      <c r="C119" s="1">
        <v>89</v>
      </c>
      <c r="D119" s="1">
        <v>90.88</v>
      </c>
      <c r="E119" s="1">
        <v>6323.2650000000003</v>
      </c>
      <c r="F119" s="1">
        <v>-74.054000000000002</v>
      </c>
      <c r="G119" s="1">
        <v>4558.192</v>
      </c>
    </row>
    <row r="120" spans="2:7" x14ac:dyDescent="0.25">
      <c r="B120" s="4">
        <v>10299</v>
      </c>
      <c r="C120" s="1">
        <v>91.38</v>
      </c>
      <c r="D120" s="1">
        <v>92.69</v>
      </c>
      <c r="E120" s="1">
        <v>6322.9660000000003</v>
      </c>
      <c r="F120" s="1">
        <v>-76.856999999999999</v>
      </c>
      <c r="G120" s="1">
        <v>4648.1379999999999</v>
      </c>
    </row>
    <row r="121" spans="2:7" x14ac:dyDescent="0.25">
      <c r="B121" s="4">
        <v>10389</v>
      </c>
      <c r="C121" s="1">
        <v>89.62</v>
      </c>
      <c r="D121" s="1">
        <v>92.69</v>
      </c>
      <c r="E121" s="1">
        <v>6322.1809999999996</v>
      </c>
      <c r="F121" s="1">
        <v>-81.081000000000003</v>
      </c>
      <c r="G121" s="1">
        <v>4738.0320000000002</v>
      </c>
    </row>
    <row r="122" spans="2:7" x14ac:dyDescent="0.25">
      <c r="B122" s="4">
        <v>10478</v>
      </c>
      <c r="C122" s="1">
        <v>89.22</v>
      </c>
      <c r="D122" s="1">
        <v>93.08</v>
      </c>
      <c r="E122" s="1">
        <v>6323.0820000000003</v>
      </c>
      <c r="F122" s="1">
        <v>-85.56</v>
      </c>
      <c r="G122" s="1">
        <v>4826.9139999999998</v>
      </c>
    </row>
    <row r="123" spans="2:7" x14ac:dyDescent="0.25">
      <c r="B123" s="4">
        <v>10567</v>
      </c>
      <c r="C123" s="1">
        <v>86.48</v>
      </c>
      <c r="D123" s="1">
        <v>92.51</v>
      </c>
      <c r="E123" s="1">
        <v>6326.42</v>
      </c>
      <c r="F123" s="1">
        <v>-89.897000000000006</v>
      </c>
      <c r="G123" s="1">
        <v>4915.7370000000001</v>
      </c>
    </row>
    <row r="124" spans="2:7" x14ac:dyDescent="0.25">
      <c r="B124" s="4">
        <v>10658</v>
      </c>
      <c r="C124" s="1">
        <v>88.91</v>
      </c>
      <c r="D124" s="1">
        <v>91.19</v>
      </c>
      <c r="E124" s="1">
        <v>6330.08</v>
      </c>
      <c r="F124" s="1">
        <v>-92.831000000000003</v>
      </c>
      <c r="G124" s="1">
        <v>5006.607</v>
      </c>
    </row>
    <row r="125" spans="2:7" x14ac:dyDescent="0.25">
      <c r="B125" s="4">
        <v>10748</v>
      </c>
      <c r="C125" s="1">
        <v>89.88</v>
      </c>
      <c r="D125" s="1">
        <v>91.5</v>
      </c>
      <c r="E125" s="1">
        <v>6331.03</v>
      </c>
      <c r="F125" s="1">
        <v>-94.942999999999998</v>
      </c>
      <c r="G125" s="1">
        <v>5096.576</v>
      </c>
    </row>
    <row r="126" spans="2:7" x14ac:dyDescent="0.25">
      <c r="B126" s="4">
        <v>10838</v>
      </c>
      <c r="C126" s="1">
        <v>91.91</v>
      </c>
      <c r="D126" s="1">
        <v>91.32</v>
      </c>
      <c r="E126" s="1">
        <v>6329.625</v>
      </c>
      <c r="F126" s="1">
        <v>-97.156999999999996</v>
      </c>
      <c r="G126" s="1">
        <v>5186.5330000000004</v>
      </c>
    </row>
    <row r="127" spans="2:7" x14ac:dyDescent="0.25">
      <c r="B127" s="4">
        <v>10927</v>
      </c>
      <c r="C127" s="1">
        <v>91.78</v>
      </c>
      <c r="D127" s="1">
        <v>88.9</v>
      </c>
      <c r="E127" s="1">
        <v>6326.759</v>
      </c>
      <c r="F127" s="1">
        <v>-97.328000000000003</v>
      </c>
      <c r="G127" s="1">
        <v>5275.48</v>
      </c>
    </row>
    <row r="128" spans="2:7" x14ac:dyDescent="0.25">
      <c r="B128" s="4">
        <v>11016</v>
      </c>
      <c r="C128" s="1">
        <v>89.7</v>
      </c>
      <c r="D128" s="1">
        <v>88.5</v>
      </c>
      <c r="E128" s="1">
        <v>6325.6090000000004</v>
      </c>
      <c r="F128" s="1">
        <v>-95.308999999999997</v>
      </c>
      <c r="G128" s="1">
        <v>5364.4449999999997</v>
      </c>
    </row>
    <row r="129" spans="2:7" x14ac:dyDescent="0.25">
      <c r="B129" s="4">
        <v>11106</v>
      </c>
      <c r="C129" s="1">
        <v>91.38</v>
      </c>
      <c r="D129" s="1">
        <v>88.59</v>
      </c>
      <c r="E129" s="1">
        <v>6324.7610000000004</v>
      </c>
      <c r="F129" s="1">
        <v>-93.024000000000001</v>
      </c>
      <c r="G129" s="1">
        <v>5454.4089999999997</v>
      </c>
    </row>
    <row r="130" spans="2:7" x14ac:dyDescent="0.25">
      <c r="B130" s="4">
        <v>11195</v>
      </c>
      <c r="C130" s="1">
        <v>91.21</v>
      </c>
      <c r="D130" s="1">
        <v>87.62</v>
      </c>
      <c r="E130" s="1">
        <v>6322.75</v>
      </c>
      <c r="F130" s="1">
        <v>-90.081999999999994</v>
      </c>
      <c r="G130" s="1">
        <v>5543.3360000000002</v>
      </c>
    </row>
    <row r="131" spans="2:7" x14ac:dyDescent="0.25">
      <c r="B131" s="4">
        <v>11285</v>
      </c>
      <c r="C131" s="1">
        <v>90.59</v>
      </c>
      <c r="D131" s="1">
        <v>89.29</v>
      </c>
      <c r="E131" s="1">
        <v>6321.3360000000002</v>
      </c>
      <c r="F131" s="1">
        <v>-87.656000000000006</v>
      </c>
      <c r="G131" s="1">
        <v>5633.2889999999998</v>
      </c>
    </row>
    <row r="132" spans="2:7" x14ac:dyDescent="0.25">
      <c r="B132" s="4">
        <v>11374</v>
      </c>
      <c r="C132" s="1">
        <v>89</v>
      </c>
      <c r="D132" s="1">
        <v>88.41</v>
      </c>
      <c r="E132" s="1">
        <v>6321.6540000000005</v>
      </c>
      <c r="F132" s="1">
        <v>-85.87</v>
      </c>
      <c r="G132" s="1">
        <v>5722.2659999999996</v>
      </c>
    </row>
    <row r="133" spans="2:7" x14ac:dyDescent="0.25">
      <c r="B133" s="4">
        <v>11464</v>
      </c>
      <c r="C133" s="1">
        <v>90.5</v>
      </c>
      <c r="D133" s="1">
        <v>88.59</v>
      </c>
      <c r="E133" s="1">
        <v>6322.0469999999996</v>
      </c>
      <c r="F133" s="1">
        <v>-83.513999999999996</v>
      </c>
      <c r="G133" s="1">
        <v>5812.232</v>
      </c>
    </row>
    <row r="134" spans="2:7" x14ac:dyDescent="0.25">
      <c r="B134" s="4">
        <v>11553</v>
      </c>
      <c r="C134" s="1">
        <v>91.6</v>
      </c>
      <c r="D134" s="1">
        <v>88.59</v>
      </c>
      <c r="E134" s="1">
        <v>6320.4160000000002</v>
      </c>
      <c r="F134" s="1">
        <v>-81.323999999999998</v>
      </c>
      <c r="G134" s="1">
        <v>5901.1890000000003</v>
      </c>
    </row>
    <row r="135" spans="2:7" x14ac:dyDescent="0.25">
      <c r="B135" s="4">
        <v>11642</v>
      </c>
      <c r="C135" s="1">
        <v>88.51</v>
      </c>
      <c r="D135" s="1">
        <v>86.3</v>
      </c>
      <c r="E135" s="1">
        <v>6320.3310000000001</v>
      </c>
      <c r="F135" s="1">
        <v>-77.356999999999999</v>
      </c>
      <c r="G135" s="1">
        <v>5990.0839999999998</v>
      </c>
    </row>
    <row r="136" spans="2:7" x14ac:dyDescent="0.25">
      <c r="B136" s="4">
        <v>11732</v>
      </c>
      <c r="C136" s="1">
        <v>88.69</v>
      </c>
      <c r="D136" s="1">
        <v>85.9</v>
      </c>
      <c r="E136" s="1">
        <v>6322.53</v>
      </c>
      <c r="F136" s="1">
        <v>-71.238</v>
      </c>
      <c r="G136" s="1">
        <v>6079.848</v>
      </c>
    </row>
    <row r="137" spans="2:7" x14ac:dyDescent="0.25">
      <c r="B137" s="4">
        <v>11822</v>
      </c>
      <c r="C137" s="1">
        <v>91.6</v>
      </c>
      <c r="D137" s="1">
        <v>90.61</v>
      </c>
      <c r="E137" s="1">
        <v>6322.3019999999997</v>
      </c>
      <c r="F137" s="1">
        <v>-68.498000000000005</v>
      </c>
      <c r="G137" s="1">
        <v>6169.7709999999997</v>
      </c>
    </row>
    <row r="138" spans="2:7" x14ac:dyDescent="0.25">
      <c r="B138" s="4">
        <v>11912</v>
      </c>
      <c r="C138" s="1">
        <v>91.52</v>
      </c>
      <c r="D138" s="1">
        <v>90.31</v>
      </c>
      <c r="E138" s="1">
        <v>6319.8519999999999</v>
      </c>
      <c r="F138" s="1">
        <v>-69.22</v>
      </c>
      <c r="G138" s="1">
        <v>6259.7349999999997</v>
      </c>
    </row>
    <row r="139" spans="2:7" x14ac:dyDescent="0.25">
      <c r="B139" s="4">
        <v>12001</v>
      </c>
      <c r="C139" s="1">
        <v>88.91</v>
      </c>
      <c r="D139" s="1">
        <v>88.5</v>
      </c>
      <c r="E139" s="1">
        <v>6319.518</v>
      </c>
      <c r="F139" s="1">
        <v>-68.296000000000006</v>
      </c>
      <c r="G139" s="1">
        <v>6348.7179999999998</v>
      </c>
    </row>
    <row r="140" spans="2:7" x14ac:dyDescent="0.25">
      <c r="B140" s="4">
        <v>12091</v>
      </c>
      <c r="C140" s="1">
        <v>88.91</v>
      </c>
      <c r="D140" s="1">
        <v>89.82</v>
      </c>
      <c r="E140" s="1">
        <v>6321.23</v>
      </c>
      <c r="F140" s="1">
        <v>-66.977000000000004</v>
      </c>
      <c r="G140" s="1">
        <v>6438.69</v>
      </c>
    </row>
    <row r="141" spans="2:7" x14ac:dyDescent="0.25">
      <c r="B141" s="4">
        <v>12181</v>
      </c>
      <c r="C141" s="1">
        <v>88.91</v>
      </c>
      <c r="D141" s="1">
        <v>90.61</v>
      </c>
      <c r="E141" s="1">
        <v>6322.942</v>
      </c>
      <c r="F141" s="1">
        <v>-67.314999999999998</v>
      </c>
      <c r="G141" s="1">
        <v>6528.6719999999996</v>
      </c>
    </row>
    <row r="142" spans="2:7" x14ac:dyDescent="0.25">
      <c r="B142" s="4">
        <v>12270</v>
      </c>
      <c r="C142" s="1">
        <v>91.6</v>
      </c>
      <c r="D142" s="1">
        <v>91.91</v>
      </c>
      <c r="E142" s="1">
        <v>6322.5460000000003</v>
      </c>
      <c r="F142" s="1">
        <v>-69.271000000000001</v>
      </c>
      <c r="G142" s="1">
        <v>6617.64</v>
      </c>
    </row>
    <row r="143" spans="2:7" x14ac:dyDescent="0.25">
      <c r="B143" s="4">
        <v>12359</v>
      </c>
      <c r="C143" s="1">
        <v>93.42</v>
      </c>
      <c r="D143" s="1">
        <v>91.72</v>
      </c>
      <c r="E143" s="1">
        <v>6318.6480000000001</v>
      </c>
      <c r="F143" s="1">
        <v>-72.087999999999994</v>
      </c>
      <c r="G143" s="1">
        <v>6706.5060000000003</v>
      </c>
    </row>
    <row r="144" spans="2:7" x14ac:dyDescent="0.25">
      <c r="B144" s="4">
        <v>12449</v>
      </c>
      <c r="C144" s="1">
        <v>87.8</v>
      </c>
      <c r="D144" s="1">
        <v>88.98</v>
      </c>
      <c r="E144" s="1">
        <v>6317.69</v>
      </c>
      <c r="F144" s="1">
        <v>-72.635999999999996</v>
      </c>
      <c r="G144" s="1">
        <v>6796.4549999999999</v>
      </c>
    </row>
    <row r="145" spans="2:7" x14ac:dyDescent="0.25">
      <c r="B145" s="4">
        <v>12538</v>
      </c>
      <c r="C145" s="1">
        <v>90.28</v>
      </c>
      <c r="D145" s="1">
        <v>89.2</v>
      </c>
      <c r="E145" s="1">
        <v>6319.1809999999996</v>
      </c>
      <c r="F145" s="1">
        <v>-71.222999999999999</v>
      </c>
      <c r="G145" s="1">
        <v>6885.424</v>
      </c>
    </row>
    <row r="146" spans="2:7" x14ac:dyDescent="0.25">
      <c r="B146" s="4">
        <v>12628</v>
      </c>
      <c r="C146" s="1">
        <v>90.99</v>
      </c>
      <c r="D146" s="1">
        <v>89.38</v>
      </c>
      <c r="E146" s="1">
        <v>6318.1840000000002</v>
      </c>
      <c r="F146" s="1">
        <v>-70.108000000000004</v>
      </c>
      <c r="G146" s="1">
        <v>6975.4110000000001</v>
      </c>
    </row>
    <row r="147" spans="2:7" x14ac:dyDescent="0.25">
      <c r="B147" s="4">
        <v>12717</v>
      </c>
      <c r="C147" s="1">
        <v>91.38</v>
      </c>
      <c r="D147" s="1">
        <v>89.91</v>
      </c>
      <c r="E147" s="1">
        <v>6316.3429999999998</v>
      </c>
      <c r="F147" s="1">
        <v>-69.555999999999997</v>
      </c>
      <c r="G147" s="1">
        <v>7064.39</v>
      </c>
    </row>
    <row r="148" spans="2:7" x14ac:dyDescent="0.25">
      <c r="B148" s="4">
        <v>12807</v>
      </c>
      <c r="C148" s="1">
        <v>91.38</v>
      </c>
      <c r="D148" s="1">
        <v>90.48</v>
      </c>
      <c r="E148" s="1">
        <v>6314.1760000000004</v>
      </c>
      <c r="F148" s="1">
        <v>-69.861999999999995</v>
      </c>
      <c r="G148" s="1">
        <v>7154.3630000000003</v>
      </c>
    </row>
    <row r="149" spans="2:7" x14ac:dyDescent="0.25">
      <c r="B149" s="4">
        <v>12897</v>
      </c>
      <c r="C149" s="1">
        <v>89.88</v>
      </c>
      <c r="D149" s="1">
        <v>88.98</v>
      </c>
      <c r="E149" s="1">
        <v>6313.1859999999997</v>
      </c>
      <c r="F149" s="1">
        <v>-69.438000000000002</v>
      </c>
      <c r="G149" s="1">
        <v>7244.3509999999997</v>
      </c>
    </row>
    <row r="150" spans="2:7" x14ac:dyDescent="0.25">
      <c r="B150" s="4">
        <v>12986</v>
      </c>
      <c r="C150" s="1">
        <v>91.91</v>
      </c>
      <c r="D150" s="1">
        <v>90</v>
      </c>
      <c r="E150" s="1">
        <v>6311.7960000000003</v>
      </c>
      <c r="F150" s="1">
        <v>-68.646000000000001</v>
      </c>
      <c r="G150" s="1">
        <v>7333.3310000000001</v>
      </c>
    </row>
    <row r="151" spans="2:7" x14ac:dyDescent="0.25">
      <c r="B151" s="4">
        <v>13076</v>
      </c>
      <c r="C151" s="1">
        <v>91.6</v>
      </c>
      <c r="D151" s="1">
        <v>89.51</v>
      </c>
      <c r="E151" s="1">
        <v>6309.04</v>
      </c>
      <c r="F151" s="1">
        <v>-68.260999999999996</v>
      </c>
      <c r="G151" s="1">
        <v>7423.2879999999996</v>
      </c>
    </row>
    <row r="152" spans="2:7" x14ac:dyDescent="0.25">
      <c r="B152" s="4">
        <v>13165</v>
      </c>
      <c r="C152" s="1">
        <v>89.31</v>
      </c>
      <c r="D152" s="1">
        <v>90.39</v>
      </c>
      <c r="E152" s="1">
        <v>6308.3329999999996</v>
      </c>
      <c r="F152" s="1">
        <v>-68.183999999999997</v>
      </c>
      <c r="G152" s="1">
        <v>7512.2780000000002</v>
      </c>
    </row>
    <row r="153" spans="2:7" x14ac:dyDescent="0.25">
      <c r="B153" s="4">
        <v>13255</v>
      </c>
      <c r="C153" s="1">
        <v>90.5</v>
      </c>
      <c r="D153" s="1">
        <v>90.88</v>
      </c>
      <c r="E153" s="1">
        <v>6308.482</v>
      </c>
      <c r="F153" s="1">
        <v>-69.180999999999997</v>
      </c>
      <c r="G153" s="1">
        <v>7602.27</v>
      </c>
    </row>
    <row r="154" spans="2:7" x14ac:dyDescent="0.25">
      <c r="B154" s="4">
        <v>13344</v>
      </c>
      <c r="C154" s="1">
        <v>89.4</v>
      </c>
      <c r="D154" s="1">
        <v>90.61</v>
      </c>
      <c r="E154" s="1">
        <v>6308.56</v>
      </c>
      <c r="F154" s="1">
        <v>-70.337999999999994</v>
      </c>
      <c r="G154" s="1">
        <v>7691.2610000000004</v>
      </c>
    </row>
    <row r="155" spans="2:7" x14ac:dyDescent="0.25">
      <c r="B155" s="4">
        <v>13433</v>
      </c>
      <c r="C155" s="1">
        <v>92.31</v>
      </c>
      <c r="D155" s="1">
        <v>92.11</v>
      </c>
      <c r="E155" s="1">
        <v>6307.232</v>
      </c>
      <c r="F155" s="1">
        <v>-72.45</v>
      </c>
      <c r="G155" s="1">
        <v>7780.2139999999999</v>
      </c>
    </row>
    <row r="156" spans="2:7" x14ac:dyDescent="0.25">
      <c r="B156" s="4">
        <v>13523</v>
      </c>
      <c r="C156" s="1">
        <v>87.32</v>
      </c>
      <c r="D156" s="1">
        <v>89.12</v>
      </c>
      <c r="E156" s="1">
        <v>6307.5230000000001</v>
      </c>
      <c r="F156" s="1">
        <v>-73.415999999999997</v>
      </c>
      <c r="G156" s="1">
        <v>7870.17</v>
      </c>
    </row>
    <row r="157" spans="2:7" x14ac:dyDescent="0.25">
      <c r="B157" s="4">
        <v>13597</v>
      </c>
      <c r="C157" s="1">
        <v>87.32</v>
      </c>
      <c r="D157" s="1">
        <v>89.12</v>
      </c>
      <c r="E157" s="1">
        <v>6310.9830000000002</v>
      </c>
      <c r="F157" s="1">
        <v>-72.28</v>
      </c>
      <c r="G157" s="1">
        <v>7944.08</v>
      </c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A86F31E3C65C748A81C8FE4F1C6DD74" ma:contentTypeVersion="8" ma:contentTypeDescription="Create a new document." ma:contentTypeScope="" ma:versionID="ad1179fa2522dc13e8e6aca17e5d83b6">
  <xsd:schema xmlns:xsd="http://www.w3.org/2001/XMLSchema" xmlns:xs="http://www.w3.org/2001/XMLSchema" xmlns:p="http://schemas.microsoft.com/office/2006/metadata/properties" xmlns:ns2="ac5dc02e-2bb5-48a9-95e5-d88c805bd682" xmlns:ns3="b16460f7-4cbc-4eac-9d3f-9f1465efed79" targetNamespace="http://schemas.microsoft.com/office/2006/metadata/properties" ma:root="true" ma:fieldsID="3b6b6ff5b25f05fb8fa5b1f600db679a" ns2:_="" ns3:_="">
    <xsd:import namespace="ac5dc02e-2bb5-48a9-95e5-d88c805bd682"/>
    <xsd:import namespace="b16460f7-4cbc-4eac-9d3f-9f1465efed7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5dc02e-2bb5-48a9-95e5-d88c805bd68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6460f7-4cbc-4eac-9d3f-9f1465efed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MediaService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DFCE6CD-6550-4CB6-A829-FB738ACCCA20}"/>
</file>

<file path=customXml/itemProps2.xml><?xml version="1.0" encoding="utf-8"?>
<ds:datastoreItem xmlns:ds="http://schemas.openxmlformats.org/officeDocument/2006/customXml" ds:itemID="{5054A5BF-DD6A-4045-91AA-AA8C89632202}"/>
</file>

<file path=customXml/itemProps3.xml><?xml version="1.0" encoding="utf-8"?>
<ds:datastoreItem xmlns:ds="http://schemas.openxmlformats.org/officeDocument/2006/customXml" ds:itemID="{C8A01776-8446-4414-A16B-B42D00121C5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2018-04-25T13:58:43Z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0x0101005A86F31E3C65C748A81C8FE4F1C6DD74</vt:lpwstr>
  </property>
</Properties>
</file>