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51196F13-6AD0-C1B8-E2B4-A1F9AE17003E}"/>
  <workbookPr filterPrivacy="1" codeName="ThisWorkbook" defaultThemeVersion="124226"/>
  <xr:revisionPtr revIDLastSave="0" documentId="13_ncr:1_{58AA839D-6C95-40C8-8674-32FD42343634}" xr6:coauthVersionLast="31" xr6:coauthVersionMax="31" xr10:uidLastSave="{00000000-0000-0000-0000-000000000000}"/>
  <bookViews>
    <workbookView xWindow="0" yWindow="0" windowWidth="28800" windowHeight="12510" xr2:uid="{00000000-000D-0000-FFFF-FFFF00000000}"/>
  </bookViews>
  <sheets>
    <sheet name="Data" sheetId="1" r:id="rId1"/>
    <sheet name="Lookup" sheetId="2" state="hidden" r:id="rId2"/>
  </sheets>
  <definedNames>
    <definedName name="GM_31_12_Surveys" localSheetId="0">Data!$B$2:$G$105</definedName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1-12 Surveys" type="6" refreshedVersion="6" background="1" saveData="1">
    <textPr codePage="437" firstRow="3" sourceFile="C:\Users\mmireles\Desktop\SR 433-12\SR 433-12 Surveys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<sst xmlns="http://schemas.openxmlformats.org/spreadsheetml/2006/main" count="43" uniqueCount="39">
  <si>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</si>
  <si>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</si>
  <si>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</si>
  <si>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</si>
  <si>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</si>
  <si>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</si>
  <si>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</si>
  <si>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</si>
  <si>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</si>
  <si>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</si>
  <si>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</si>
  <si>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</si>
  <si>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</si>
  <si>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</si>
  <si>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</si>
  <si>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</si>
  <si>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</si>
  <si>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</si>
  <si>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</si>
  <si>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</si>
  <si>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</si>
  <si>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</si>
  <si>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</si>
  <si>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</si>
  <si>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</si>
  <si>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</si>
  <si>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</si>
  <si>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</si>
  <si>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</si>
  <si>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</si>
  <si>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</si>
  <si>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</si>
  <si>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</si>
  <si>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</si>
  <si>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</si>
  <si>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</si>
  <si>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SR 433-12</t>
  </si>
  <si>
    <t>Sec.12, T7S, R94W</t>
  </si>
  <si>
    <t>05-045-23456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</si>
</sst>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1-12 Surveys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11"/>
  <sheetViews>
    <sheetView tabSelected="1" view="pageBreakPreview" topLeftCell="A100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7.5703125" style="3" customWidth="1"/>
    <col min="3" max="3" width="5.5703125" style="1" customWidth="1"/>
    <col min="4" max="4" width="6.5703125" style="1" customWidth="1"/>
    <col min="5" max="5" width="7.5703125" style="1" customWidth="1"/>
    <col min="6" max="6" width="7.28515625" style="1" customWidth="1"/>
    <col min="7" max="7" width="6.5703125" style="1" customWidth="1"/>
    <col min="8" max="8" width="8.28515625" style="1" customWidth="1"/>
    <col min="9" max="10" width="8.28515625" customWidth="1"/>
  </cols>
  <sheetData>
    <row r="1" spans="1:10" s="2" customFormat="1" ht="63" thickBot="1" x14ac:dyDescent="0.4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  <c r="J1" s="4"/>
    </row>
    <row r="2" spans="1:10" ht="15.75" thickBot="1" x14ac:dyDescent="0.3">
      <c r="A2" s="7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20">
        <v>0</v>
      </c>
      <c r="H2" s="20"/>
    </row>
    <row r="3" spans="1:10" ht="15.75" thickBot="1" x14ac:dyDescent="0.3">
      <c r="A3" s="19" t="s">
        <v>34</v>
      </c>
      <c r="B3" s="11">
        <v>122</v>
      </c>
      <c r="C3" s="11">
        <v>0.18</v>
      </c>
      <c r="D3" s="11">
        <v>138.25</v>
      </c>
      <c r="E3" s="11">
        <v>122</v>
      </c>
      <c r="F3" s="11">
        <v>-0.14000000000000001</v>
      </c>
      <c r="G3" s="20">
        <v>0.13</v>
      </c>
      <c r="H3" s="20"/>
    </row>
    <row r="4" spans="1:10" ht="15.75" thickBot="1" x14ac:dyDescent="0.3">
      <c r="A4" s="5" t="s">
        <v>8</v>
      </c>
      <c r="B4" s="11">
        <v>214</v>
      </c>
      <c r="C4" s="11">
        <v>2.82</v>
      </c>
      <c r="D4" s="11">
        <v>124.01</v>
      </c>
      <c r="E4" s="11">
        <v>213.96</v>
      </c>
      <c r="F4" s="11">
        <v>-1.52</v>
      </c>
      <c r="G4" s="20">
        <v>2.1</v>
      </c>
      <c r="H4" s="20"/>
    </row>
    <row r="5" spans="1:10" ht="15.75" thickBot="1" x14ac:dyDescent="0.3">
      <c r="A5" s="8">
        <v>96850</v>
      </c>
      <c r="B5" s="11">
        <v>307</v>
      </c>
      <c r="C5" s="11">
        <v>5.63</v>
      </c>
      <c r="D5" s="11">
        <v>117.51</v>
      </c>
      <c r="E5" s="11">
        <v>306.7</v>
      </c>
      <c r="F5" s="11">
        <v>-4.9000000000000004</v>
      </c>
      <c r="G5" s="20">
        <v>8.0399999999999991</v>
      </c>
      <c r="H5" s="20"/>
    </row>
    <row r="6" spans="1:10" ht="15.75" thickBot="1" x14ac:dyDescent="0.3">
      <c r="A6" s="6" t="s">
        <v>9</v>
      </c>
      <c r="B6" s="11">
        <v>399</v>
      </c>
      <c r="C6" s="11">
        <v>8.18</v>
      </c>
      <c r="D6" s="11">
        <v>114.7</v>
      </c>
      <c r="E6" s="11">
        <v>398.02</v>
      </c>
      <c r="F6" s="11">
        <v>-9.7200000000000006</v>
      </c>
      <c r="G6" s="20">
        <v>17.989999999999998</v>
      </c>
      <c r="H6" s="20"/>
    </row>
    <row r="7" spans="1:10" ht="15.75" thickBot="1" x14ac:dyDescent="0.3">
      <c r="A7" s="9" t="s">
        <v>36</v>
      </c>
      <c r="B7" s="11">
        <v>474</v>
      </c>
      <c r="C7" s="11">
        <v>10.43</v>
      </c>
      <c r="D7" s="11">
        <v>110.41</v>
      </c>
      <c r="E7" s="11">
        <v>472.03</v>
      </c>
      <c r="F7" s="11">
        <v>-14.32</v>
      </c>
      <c r="G7" s="20">
        <v>29.21</v>
      </c>
      <c r="H7" s="20"/>
    </row>
    <row r="8" spans="1:10" ht="15.75" thickBot="1" x14ac:dyDescent="0.3">
      <c r="A8" s="12" t="s">
        <v>12</v>
      </c>
      <c r="B8" s="11">
        <v>567</v>
      </c>
      <c r="C8" s="11">
        <v>11.15</v>
      </c>
      <c r="D8" s="11">
        <v>114.7</v>
      </c>
      <c r="E8" s="11">
        <v>563.39</v>
      </c>
      <c r="F8" s="11">
        <v>-21.02</v>
      </c>
      <c r="G8" s="20">
        <v>45.27</v>
      </c>
      <c r="H8" s="20"/>
    </row>
    <row r="9" spans="1:10" ht="15.75" thickBot="1" x14ac:dyDescent="0.3">
      <c r="A9" s="9" t="s">
        <v>38</v>
      </c>
      <c r="B9" s="11">
        <v>659</v>
      </c>
      <c r="C9" s="11">
        <v>11.3</v>
      </c>
      <c r="D9" s="11">
        <v>111.32</v>
      </c>
      <c r="E9" s="11">
        <v>653.63</v>
      </c>
      <c r="F9" s="11">
        <v>-28.01</v>
      </c>
      <c r="G9" s="20">
        <v>61.74</v>
      </c>
      <c r="H9" s="20"/>
    </row>
    <row r="10" spans="1:10" ht="15.75" thickBot="1" x14ac:dyDescent="0.3">
      <c r="A10" s="10" t="s">
        <v>11</v>
      </c>
      <c r="B10" s="11">
        <v>752</v>
      </c>
      <c r="C10" s="11">
        <v>11.94</v>
      </c>
      <c r="D10" s="11">
        <v>112.2</v>
      </c>
      <c r="E10" s="11">
        <v>744.72</v>
      </c>
      <c r="F10" s="11">
        <v>-34.96</v>
      </c>
      <c r="G10" s="20">
        <v>79.14</v>
      </c>
      <c r="H10" s="20"/>
    </row>
    <row r="11" spans="1:10" ht="15.75" thickBot="1" x14ac:dyDescent="0.3">
      <c r="A11" s="16" t="s">
        <v>37</v>
      </c>
      <c r="B11" s="11">
        <v>847</v>
      </c>
      <c r="C11" s="11">
        <v>12.81</v>
      </c>
      <c r="D11" s="11">
        <v>114.7</v>
      </c>
      <c r="E11" s="11">
        <v>837.52</v>
      </c>
      <c r="F11" s="11">
        <v>-43.07</v>
      </c>
      <c r="G11" s="20">
        <v>97.81</v>
      </c>
      <c r="H11" s="20"/>
    </row>
    <row r="12" spans="1:10" ht="15.75" thickBot="1" x14ac:dyDescent="0.3">
      <c r="A12" s="10" t="s">
        <v>10</v>
      </c>
      <c r="B12" s="11">
        <v>941</v>
      </c>
      <c r="C12" s="11">
        <v>13.03</v>
      </c>
      <c r="D12" s="11">
        <v>111.45</v>
      </c>
      <c r="E12" s="11">
        <v>929.14</v>
      </c>
      <c r="F12" s="11">
        <v>-51.3</v>
      </c>
      <c r="G12" s="20">
        <v>117.14</v>
      </c>
      <c r="H12" s="20"/>
    </row>
    <row r="13" spans="1:10" ht="15.75" thickBot="1" x14ac:dyDescent="0.3">
      <c r="A13" s="15" t="s">
        <v>33</v>
      </c>
      <c r="B13" s="11">
        <v>1036</v>
      </c>
      <c r="C13" s="11">
        <v>13.14</v>
      </c>
      <c r="D13" s="11">
        <v>115.45</v>
      </c>
      <c r="E13" s="11">
        <v>1021.67</v>
      </c>
      <c r="F13" s="11">
        <v>-59.86</v>
      </c>
      <c r="G13" s="20">
        <v>136.86000000000001</v>
      </c>
      <c r="H13" s="20"/>
    </row>
    <row r="14" spans="1:10" ht="15.75" thickBot="1" x14ac:dyDescent="0.3">
      <c r="A14" s="10" t="s">
        <v>29</v>
      </c>
      <c r="B14" s="11">
        <v>1058</v>
      </c>
      <c r="C14" s="11">
        <v>13.1</v>
      </c>
      <c r="D14" s="11">
        <v>115.83</v>
      </c>
      <c r="E14" s="11">
        <v>1043.0999999999999</v>
      </c>
      <c r="F14" s="11">
        <v>-62.02</v>
      </c>
      <c r="G14" s="20">
        <v>141.36000000000001</v>
      </c>
      <c r="H14" s="20"/>
    </row>
    <row r="15" spans="1:10" ht="15.75" thickBot="1" x14ac:dyDescent="0.3">
      <c r="A15" t="str">
        <f>INDEX(Lookup!E2:E5,Lookup!F2)</f>
        <v>Directional</v>
      </c>
      <c r="B15" s="11">
        <v>1181</v>
      </c>
      <c r="C15" s="11">
        <v>13.61</v>
      </c>
      <c r="D15" s="11">
        <v>115.51</v>
      </c>
      <c r="E15" s="11">
        <v>1162.77</v>
      </c>
      <c r="F15" s="11">
        <v>-74.319999999999993</v>
      </c>
      <c r="G15" s="20">
        <v>166.96</v>
      </c>
      <c r="H15" s="20"/>
    </row>
    <row r="16" spans="1:10" ht="15.75" thickBot="1" x14ac:dyDescent="0.3">
      <c r="A16" s="10" t="s">
        <v>13</v>
      </c>
      <c r="B16" s="11">
        <v>1275</v>
      </c>
      <c r="C16" s="11">
        <v>13.54</v>
      </c>
      <c r="D16" s="11">
        <v>115.04</v>
      </c>
      <c r="E16" s="11">
        <v>1254.1500000000001</v>
      </c>
      <c r="F16" s="11">
        <v>-83.75</v>
      </c>
      <c r="G16" s="20">
        <v>186.92</v>
      </c>
      <c r="H16" s="20"/>
    </row>
    <row r="17" spans="1:8" ht="15.75" thickBot="1" x14ac:dyDescent="0.3">
      <c r="A17" t="str">
        <f>INDEX(Lookup!A2:A4,Lookup!B2)</f>
        <v>True</v>
      </c>
      <c r="B17" s="20">
        <v>1370</v>
      </c>
      <c r="C17" s="20">
        <v>13.45</v>
      </c>
      <c r="D17" s="20">
        <v>115.2</v>
      </c>
      <c r="E17" s="20">
        <v>1346.52</v>
      </c>
      <c r="F17" s="20">
        <v>-93.16</v>
      </c>
      <c r="G17" s="20">
        <v>206.99</v>
      </c>
      <c r="H17" s="20"/>
    </row>
    <row r="18" spans="1:8" ht="15.75" thickBot="1" x14ac:dyDescent="0.3">
      <c r="A18" s="10" t="s">
        <v>15</v>
      </c>
      <c r="B18" s="20">
        <v>1464</v>
      </c>
      <c r="C18" s="20">
        <v>12.98</v>
      </c>
      <c r="D18" s="20">
        <v>124.31</v>
      </c>
      <c r="E18" s="20">
        <v>1438.04</v>
      </c>
      <c r="F18" s="20">
        <v>-103.76</v>
      </c>
      <c r="G18" s="20">
        <v>225.6</v>
      </c>
      <c r="H18" s="20"/>
    </row>
    <row r="19" spans="1:8" x14ac:dyDescent="0.25">
      <c r="A19" t="e">
        <f>INDEX(Lookup!C2:C12,Lookup!D2)</f>
        <v>#VALUE!</v>
      </c>
      <c r="B19" s="20">
        <v>1559</v>
      </c>
      <c r="C19" s="20">
        <v>12.4</v>
      </c>
      <c r="D19" s="20">
        <v>123.47</v>
      </c>
      <c r="E19" s="20">
        <v>1530.72</v>
      </c>
      <c r="F19" s="20">
        <v>-115.4</v>
      </c>
      <c r="G19" s="20">
        <v>242.92</v>
      </c>
      <c r="H19" s="20"/>
    </row>
    <row r="20" spans="1:8" x14ac:dyDescent="0.25">
      <c r="B20" s="20">
        <v>1653</v>
      </c>
      <c r="C20" s="20">
        <v>12.05</v>
      </c>
      <c r="D20" s="20">
        <v>122.86</v>
      </c>
      <c r="E20" s="20">
        <v>1622.59</v>
      </c>
      <c r="F20" s="20">
        <v>-126.29</v>
      </c>
      <c r="G20" s="20">
        <v>259.58</v>
      </c>
      <c r="H20" s="20"/>
    </row>
    <row r="21" spans="1:8" x14ac:dyDescent="0.25">
      <c r="B21" s="20">
        <v>1748</v>
      </c>
      <c r="C21" s="20">
        <v>11.87</v>
      </c>
      <c r="D21" s="20">
        <v>121.19</v>
      </c>
      <c r="E21" s="20">
        <v>1715.53</v>
      </c>
      <c r="F21" s="20">
        <v>-136.72999999999999</v>
      </c>
      <c r="G21" s="20">
        <v>276.27</v>
      </c>
      <c r="H21" s="20"/>
    </row>
    <row r="22" spans="1:8" x14ac:dyDescent="0.25">
      <c r="B22" s="20">
        <v>1842</v>
      </c>
      <c r="C22" s="20">
        <v>11.88</v>
      </c>
      <c r="D22" s="20">
        <v>120.57</v>
      </c>
      <c r="E22" s="20">
        <v>1807.52</v>
      </c>
      <c r="F22" s="20">
        <v>-146.66</v>
      </c>
      <c r="G22" s="20">
        <v>292.87</v>
      </c>
      <c r="H22" s="20"/>
    </row>
    <row r="23" spans="1:8" x14ac:dyDescent="0.25">
      <c r="B23" s="20">
        <v>1937</v>
      </c>
      <c r="C23" s="20">
        <v>11.87</v>
      </c>
      <c r="D23" s="20">
        <v>119.08</v>
      </c>
      <c r="E23" s="20">
        <v>1900.49</v>
      </c>
      <c r="F23" s="20">
        <v>-156.38</v>
      </c>
      <c r="G23" s="20">
        <v>309.83</v>
      </c>
      <c r="H23" s="20"/>
    </row>
    <row r="24" spans="1:8" x14ac:dyDescent="0.25">
      <c r="B24" s="20">
        <v>2031</v>
      </c>
      <c r="C24" s="20">
        <v>11.67</v>
      </c>
      <c r="D24" s="20">
        <v>115.82</v>
      </c>
      <c r="E24" s="20">
        <v>1992.51</v>
      </c>
      <c r="F24" s="20">
        <v>-165.22</v>
      </c>
      <c r="G24" s="20">
        <v>326.83999999999997</v>
      </c>
      <c r="H24" s="20"/>
    </row>
    <row r="25" spans="1:8" x14ac:dyDescent="0.25">
      <c r="B25" s="20">
        <v>2125</v>
      </c>
      <c r="C25" s="20">
        <v>12.22</v>
      </c>
      <c r="D25" s="20">
        <v>120.35</v>
      </c>
      <c r="E25" s="20">
        <v>2084.48</v>
      </c>
      <c r="F25" s="20">
        <v>-174.39</v>
      </c>
      <c r="G25" s="20">
        <v>343.98</v>
      </c>
      <c r="H25" s="20"/>
    </row>
    <row r="26" spans="1:8" x14ac:dyDescent="0.25">
      <c r="B26" s="20">
        <v>2220</v>
      </c>
      <c r="C26" s="20">
        <v>12.27</v>
      </c>
      <c r="D26" s="20">
        <v>120.05</v>
      </c>
      <c r="E26" s="20">
        <v>2177.3200000000002</v>
      </c>
      <c r="F26" s="20">
        <v>-184.52</v>
      </c>
      <c r="G26" s="20">
        <v>361.4</v>
      </c>
      <c r="H26" s="20"/>
    </row>
    <row r="27" spans="1:8" x14ac:dyDescent="0.25">
      <c r="B27" s="20">
        <v>2314</v>
      </c>
      <c r="C27" s="20">
        <v>12.05</v>
      </c>
      <c r="D27" s="20">
        <v>118.91</v>
      </c>
      <c r="E27" s="20">
        <v>2269.21</v>
      </c>
      <c r="F27" s="20">
        <v>-194.27</v>
      </c>
      <c r="G27" s="20">
        <v>378.63</v>
      </c>
      <c r="H27" s="20"/>
    </row>
    <row r="28" spans="1:8" x14ac:dyDescent="0.25">
      <c r="B28" s="20">
        <v>2408</v>
      </c>
      <c r="C28" s="20">
        <v>12.07</v>
      </c>
      <c r="D28" s="20">
        <v>118.13</v>
      </c>
      <c r="E28" s="20">
        <v>2361.13</v>
      </c>
      <c r="F28" s="20">
        <v>-203.65</v>
      </c>
      <c r="G28" s="20">
        <v>395.89</v>
      </c>
      <c r="H28" s="20"/>
    </row>
    <row r="29" spans="1:8" x14ac:dyDescent="0.25">
      <c r="B29" s="20">
        <v>2503</v>
      </c>
      <c r="C29" s="20">
        <v>12.05</v>
      </c>
      <c r="D29" s="20">
        <v>116.53</v>
      </c>
      <c r="E29" s="20">
        <v>2454.04</v>
      </c>
      <c r="F29" s="20">
        <v>-212.76</v>
      </c>
      <c r="G29" s="20">
        <v>413.52</v>
      </c>
      <c r="H29" s="20"/>
    </row>
    <row r="30" spans="1:8" x14ac:dyDescent="0.25">
      <c r="B30" s="20">
        <v>2597</v>
      </c>
      <c r="C30" s="20">
        <v>11.78</v>
      </c>
      <c r="D30" s="20">
        <v>124.8</v>
      </c>
      <c r="E30" s="20">
        <v>2546.02</v>
      </c>
      <c r="F30" s="20">
        <v>-222.62</v>
      </c>
      <c r="G30" s="20">
        <v>430.18</v>
      </c>
      <c r="H30" s="20"/>
    </row>
    <row r="31" spans="1:8" x14ac:dyDescent="0.25">
      <c r="B31" s="20">
        <v>2692</v>
      </c>
      <c r="C31" s="20">
        <v>11.64</v>
      </c>
      <c r="D31" s="20">
        <v>123.43</v>
      </c>
      <c r="E31" s="20">
        <v>2639.04</v>
      </c>
      <c r="F31" s="20">
        <v>-233.43</v>
      </c>
      <c r="G31" s="20">
        <v>446.14</v>
      </c>
      <c r="H31" s="20"/>
    </row>
    <row r="32" spans="1:8" x14ac:dyDescent="0.25">
      <c r="B32" s="20">
        <v>2787</v>
      </c>
      <c r="C32" s="20">
        <v>11.7</v>
      </c>
      <c r="D32" s="20">
        <v>123.74</v>
      </c>
      <c r="E32" s="20">
        <v>2732.08</v>
      </c>
      <c r="F32" s="20">
        <v>-244.06</v>
      </c>
      <c r="G32" s="20">
        <v>462.15</v>
      </c>
      <c r="H32" s="20"/>
    </row>
    <row r="33" spans="2:8" x14ac:dyDescent="0.25">
      <c r="B33" s="20">
        <v>2881</v>
      </c>
      <c r="C33" s="20">
        <v>11.42</v>
      </c>
      <c r="D33" s="20">
        <v>121.81</v>
      </c>
      <c r="E33" s="20">
        <v>2824.17</v>
      </c>
      <c r="F33" s="20">
        <v>-254.26</v>
      </c>
      <c r="G33" s="20">
        <v>477.98</v>
      </c>
      <c r="H33" s="20"/>
    </row>
    <row r="34" spans="2:8" x14ac:dyDescent="0.25">
      <c r="B34" s="20">
        <v>2976</v>
      </c>
      <c r="C34" s="20">
        <v>11.1</v>
      </c>
      <c r="D34" s="20">
        <v>121.55</v>
      </c>
      <c r="E34" s="20">
        <v>2917.34</v>
      </c>
      <c r="F34" s="20">
        <v>-264</v>
      </c>
      <c r="G34" s="20">
        <v>493.77</v>
      </c>
      <c r="H34" s="20"/>
    </row>
    <row r="35" spans="2:8" x14ac:dyDescent="0.25">
      <c r="B35" s="20">
        <v>3070</v>
      </c>
      <c r="C35" s="20">
        <v>10.87</v>
      </c>
      <c r="D35" s="20">
        <v>118.8</v>
      </c>
      <c r="E35" s="20">
        <v>3009.62</v>
      </c>
      <c r="F35" s="20">
        <v>-273.01</v>
      </c>
      <c r="G35" s="20">
        <v>509.24</v>
      </c>
      <c r="H35" s="20"/>
    </row>
    <row r="36" spans="2:8" x14ac:dyDescent="0.25">
      <c r="B36" s="20">
        <v>3164</v>
      </c>
      <c r="C36" s="20">
        <v>10.32</v>
      </c>
      <c r="D36" s="20">
        <v>117.33</v>
      </c>
      <c r="E36" s="20">
        <v>3102.02</v>
      </c>
      <c r="F36" s="20">
        <v>-281.14</v>
      </c>
      <c r="G36" s="20">
        <v>524.49</v>
      </c>
      <c r="H36" s="20"/>
    </row>
    <row r="37" spans="2:8" x14ac:dyDescent="0.25">
      <c r="B37" s="20">
        <v>3259</v>
      </c>
      <c r="C37" s="20">
        <v>10</v>
      </c>
      <c r="D37" s="20">
        <v>116.02</v>
      </c>
      <c r="E37" s="20">
        <v>3195.53</v>
      </c>
      <c r="F37" s="20">
        <v>-288.67</v>
      </c>
      <c r="G37" s="20">
        <v>539.46</v>
      </c>
      <c r="H37" s="20"/>
    </row>
    <row r="38" spans="2:8" x14ac:dyDescent="0.25">
      <c r="B38" s="20">
        <v>3353</v>
      </c>
      <c r="C38" s="20">
        <v>9.5500000000000007</v>
      </c>
      <c r="D38" s="20">
        <v>114.73</v>
      </c>
      <c r="E38" s="20">
        <v>3288.16</v>
      </c>
      <c r="F38" s="20">
        <v>-295.51</v>
      </c>
      <c r="G38" s="20">
        <v>553.88</v>
      </c>
      <c r="H38" s="20"/>
    </row>
    <row r="39" spans="2:8" x14ac:dyDescent="0.25">
      <c r="B39" s="20">
        <v>3447</v>
      </c>
      <c r="C39" s="20">
        <v>9.17</v>
      </c>
      <c r="D39" s="20">
        <v>113.67</v>
      </c>
      <c r="E39" s="20">
        <v>3380.91</v>
      </c>
      <c r="F39" s="20">
        <v>-301.77999999999997</v>
      </c>
      <c r="G39" s="20">
        <v>567.82000000000005</v>
      </c>
      <c r="H39" s="20"/>
    </row>
    <row r="40" spans="2:8" x14ac:dyDescent="0.25">
      <c r="B40" s="20">
        <v>3542</v>
      </c>
      <c r="C40" s="20">
        <v>10.92</v>
      </c>
      <c r="D40" s="20">
        <v>117.13</v>
      </c>
      <c r="E40" s="20">
        <v>3474.45</v>
      </c>
      <c r="F40" s="20">
        <v>-308.92</v>
      </c>
      <c r="G40" s="20">
        <v>582.77</v>
      </c>
      <c r="H40" s="20"/>
    </row>
    <row r="41" spans="2:8" x14ac:dyDescent="0.25">
      <c r="B41" s="20">
        <v>3637</v>
      </c>
      <c r="C41" s="20">
        <v>11.06</v>
      </c>
      <c r="D41" s="20">
        <v>117.73</v>
      </c>
      <c r="E41" s="20">
        <v>3567.71</v>
      </c>
      <c r="F41" s="20">
        <v>-317.27</v>
      </c>
      <c r="G41" s="20">
        <v>598.84</v>
      </c>
      <c r="H41" s="20"/>
    </row>
    <row r="42" spans="2:8" x14ac:dyDescent="0.25">
      <c r="B42" s="20">
        <v>3731</v>
      </c>
      <c r="C42" s="20">
        <v>11.03</v>
      </c>
      <c r="D42" s="20">
        <v>118.87</v>
      </c>
      <c r="E42" s="20">
        <v>3659.97</v>
      </c>
      <c r="F42" s="20">
        <v>-325.8</v>
      </c>
      <c r="G42" s="20">
        <v>614.69000000000005</v>
      </c>
      <c r="H42" s="20"/>
    </row>
    <row r="43" spans="2:8" x14ac:dyDescent="0.25">
      <c r="B43" s="20">
        <v>3825</v>
      </c>
      <c r="C43" s="20">
        <v>11.04</v>
      </c>
      <c r="D43" s="20">
        <v>117.16</v>
      </c>
      <c r="E43" s="20">
        <v>3752.23</v>
      </c>
      <c r="F43" s="20">
        <v>-334.25</v>
      </c>
      <c r="G43" s="20">
        <v>630.58000000000004</v>
      </c>
      <c r="H43" s="20"/>
    </row>
    <row r="44" spans="2:8" x14ac:dyDescent="0.25">
      <c r="B44" s="20">
        <v>3920</v>
      </c>
      <c r="C44" s="20">
        <v>10.9</v>
      </c>
      <c r="D44" s="20">
        <v>117.5</v>
      </c>
      <c r="E44" s="20">
        <v>3845.49</v>
      </c>
      <c r="F44" s="20">
        <v>-342.55</v>
      </c>
      <c r="G44" s="20">
        <v>646.64</v>
      </c>
      <c r="H44" s="20"/>
    </row>
    <row r="45" spans="2:8" x14ac:dyDescent="0.25">
      <c r="B45" s="20">
        <v>4014</v>
      </c>
      <c r="C45" s="20">
        <v>10.92</v>
      </c>
      <c r="D45" s="20">
        <v>117.13</v>
      </c>
      <c r="E45" s="20">
        <v>3937.79</v>
      </c>
      <c r="F45" s="20">
        <v>-350.72</v>
      </c>
      <c r="G45" s="20">
        <v>662.44</v>
      </c>
      <c r="H45" s="20"/>
    </row>
    <row r="46" spans="2:8" x14ac:dyDescent="0.25">
      <c r="B46" s="20">
        <v>4109</v>
      </c>
      <c r="C46" s="20">
        <v>10.71</v>
      </c>
      <c r="D46" s="20">
        <v>116.33</v>
      </c>
      <c r="E46" s="20">
        <v>4031.11</v>
      </c>
      <c r="F46" s="20">
        <v>-358.74</v>
      </c>
      <c r="G46" s="20">
        <v>678.36</v>
      </c>
      <c r="H46" s="20"/>
    </row>
    <row r="47" spans="2:8" x14ac:dyDescent="0.25">
      <c r="B47" s="20">
        <v>4203</v>
      </c>
      <c r="C47" s="20">
        <v>10.42</v>
      </c>
      <c r="D47" s="20">
        <v>116.29</v>
      </c>
      <c r="E47" s="20">
        <v>4123.51</v>
      </c>
      <c r="F47" s="20">
        <v>-366.38</v>
      </c>
      <c r="G47" s="20">
        <v>693.81</v>
      </c>
      <c r="H47" s="20"/>
    </row>
    <row r="48" spans="2:8" x14ac:dyDescent="0.25">
      <c r="B48" s="20">
        <v>4297</v>
      </c>
      <c r="C48" s="20">
        <v>10</v>
      </c>
      <c r="D48" s="20">
        <v>115.76</v>
      </c>
      <c r="E48" s="20">
        <v>4216.03</v>
      </c>
      <c r="F48" s="20">
        <v>-373.69</v>
      </c>
      <c r="G48" s="20">
        <v>708.79</v>
      </c>
      <c r="H48" s="20"/>
    </row>
    <row r="49" spans="2:8" x14ac:dyDescent="0.25">
      <c r="B49" s="20">
        <v>4392</v>
      </c>
      <c r="C49" s="20">
        <v>9.66</v>
      </c>
      <c r="D49" s="20">
        <v>115.72</v>
      </c>
      <c r="E49" s="20">
        <v>4309.63</v>
      </c>
      <c r="F49" s="20">
        <v>-380.73</v>
      </c>
      <c r="G49" s="20">
        <v>723.4</v>
      </c>
      <c r="H49" s="20"/>
    </row>
    <row r="50" spans="2:8" x14ac:dyDescent="0.25">
      <c r="B50" s="20">
        <v>4486</v>
      </c>
      <c r="C50" s="20">
        <v>9.34</v>
      </c>
      <c r="D50" s="20">
        <v>114.39</v>
      </c>
      <c r="E50" s="20">
        <v>4402.34</v>
      </c>
      <c r="F50" s="20">
        <v>-387.3</v>
      </c>
      <c r="G50" s="20">
        <v>737.45</v>
      </c>
      <c r="H50" s="20"/>
    </row>
    <row r="51" spans="2:8" x14ac:dyDescent="0.25">
      <c r="B51" s="20">
        <v>4581</v>
      </c>
      <c r="C51" s="20">
        <v>8.92</v>
      </c>
      <c r="D51" s="20">
        <v>114.38</v>
      </c>
      <c r="E51" s="20">
        <v>4496.1400000000003</v>
      </c>
      <c r="F51" s="20">
        <v>-393.53</v>
      </c>
      <c r="G51" s="20">
        <v>751.18</v>
      </c>
      <c r="H51" s="20"/>
    </row>
    <row r="52" spans="2:8" x14ac:dyDescent="0.25">
      <c r="B52" s="20">
        <v>4675</v>
      </c>
      <c r="C52" s="20">
        <v>8.6999999999999993</v>
      </c>
      <c r="D52" s="20">
        <v>113.01</v>
      </c>
      <c r="E52" s="20">
        <v>4589.03</v>
      </c>
      <c r="F52" s="20">
        <v>-399.31</v>
      </c>
      <c r="G52" s="20">
        <v>764.36</v>
      </c>
      <c r="H52" s="20"/>
    </row>
    <row r="53" spans="2:8" x14ac:dyDescent="0.25">
      <c r="B53" s="20">
        <v>4770</v>
      </c>
      <c r="C53" s="20">
        <v>8.48</v>
      </c>
      <c r="D53" s="20">
        <v>113.84</v>
      </c>
      <c r="E53" s="20">
        <v>4682.96</v>
      </c>
      <c r="F53" s="20">
        <v>-404.95</v>
      </c>
      <c r="G53" s="20">
        <v>777.38</v>
      </c>
      <c r="H53" s="20"/>
    </row>
    <row r="54" spans="2:8" x14ac:dyDescent="0.25">
      <c r="B54" s="20">
        <v>4864</v>
      </c>
      <c r="C54" s="20">
        <v>8</v>
      </c>
      <c r="D54" s="20">
        <v>111.88</v>
      </c>
      <c r="E54" s="20">
        <v>4775.99</v>
      </c>
      <c r="F54" s="20">
        <v>-410.19</v>
      </c>
      <c r="G54" s="20">
        <v>789.79</v>
      </c>
      <c r="H54" s="20"/>
    </row>
    <row r="55" spans="2:8" x14ac:dyDescent="0.25">
      <c r="B55" s="20">
        <v>4958</v>
      </c>
      <c r="C55" s="20">
        <v>7.52</v>
      </c>
      <c r="D55" s="20">
        <v>110.54</v>
      </c>
      <c r="E55" s="20">
        <v>4869.13</v>
      </c>
      <c r="F55" s="20">
        <v>-414.79</v>
      </c>
      <c r="G55" s="20">
        <v>801.62</v>
      </c>
      <c r="H55" s="20"/>
    </row>
    <row r="56" spans="2:8" x14ac:dyDescent="0.25">
      <c r="B56" s="20">
        <v>5053</v>
      </c>
      <c r="C56" s="20">
        <v>7.11</v>
      </c>
      <c r="D56" s="20">
        <v>109.38</v>
      </c>
      <c r="E56" s="20">
        <v>4963.3599999999997</v>
      </c>
      <c r="F56" s="20">
        <v>-418.92</v>
      </c>
      <c r="G56" s="20">
        <v>812.99</v>
      </c>
      <c r="H56" s="20"/>
    </row>
    <row r="57" spans="2:8" x14ac:dyDescent="0.25">
      <c r="B57" s="20">
        <v>5148</v>
      </c>
      <c r="C57" s="20">
        <v>6.79</v>
      </c>
      <c r="D57" s="20">
        <v>109.7</v>
      </c>
      <c r="E57" s="20">
        <v>5057.66</v>
      </c>
      <c r="F57" s="20">
        <v>-422.77</v>
      </c>
      <c r="G57" s="20">
        <v>823.82</v>
      </c>
      <c r="H57" s="20"/>
    </row>
    <row r="58" spans="2:8" x14ac:dyDescent="0.25">
      <c r="B58" s="20">
        <v>5243</v>
      </c>
      <c r="C58" s="20">
        <v>6.5</v>
      </c>
      <c r="D58" s="20">
        <v>108.39</v>
      </c>
      <c r="E58" s="20">
        <v>5152.0200000000004</v>
      </c>
      <c r="F58" s="20">
        <v>-426.35</v>
      </c>
      <c r="G58" s="20">
        <v>834.21</v>
      </c>
      <c r="H58" s="20"/>
    </row>
    <row r="59" spans="2:8" x14ac:dyDescent="0.25">
      <c r="B59" s="20">
        <v>5338</v>
      </c>
      <c r="C59" s="20">
        <v>7.15</v>
      </c>
      <c r="D59" s="20">
        <v>107.95</v>
      </c>
      <c r="E59" s="20">
        <v>5246.35</v>
      </c>
      <c r="F59" s="20">
        <v>-429.87</v>
      </c>
      <c r="G59" s="20">
        <v>844.94</v>
      </c>
      <c r="H59" s="20"/>
    </row>
    <row r="60" spans="2:8" x14ac:dyDescent="0.25">
      <c r="B60" s="20">
        <v>5433</v>
      </c>
      <c r="C60" s="20">
        <v>5.78</v>
      </c>
      <c r="D60" s="20">
        <v>124.04</v>
      </c>
      <c r="E60" s="20">
        <v>5340.75</v>
      </c>
      <c r="F60" s="20">
        <v>-434.37</v>
      </c>
      <c r="G60" s="20">
        <v>854.53</v>
      </c>
      <c r="H60" s="20"/>
    </row>
    <row r="61" spans="2:8" x14ac:dyDescent="0.25">
      <c r="B61" s="20">
        <v>5528</v>
      </c>
      <c r="C61" s="20">
        <v>4.8899999999999997</v>
      </c>
      <c r="D61" s="20">
        <v>126.54</v>
      </c>
      <c r="E61" s="20">
        <v>5435.34</v>
      </c>
      <c r="F61" s="20">
        <v>-439.46</v>
      </c>
      <c r="G61" s="20">
        <v>861.74</v>
      </c>
      <c r="H61" s="20"/>
    </row>
    <row r="62" spans="2:8" x14ac:dyDescent="0.25">
      <c r="B62" s="20">
        <v>5623</v>
      </c>
      <c r="C62" s="20">
        <v>4.92</v>
      </c>
      <c r="D62" s="20">
        <v>126.29</v>
      </c>
      <c r="E62" s="20">
        <v>5529.99</v>
      </c>
      <c r="F62" s="20">
        <v>-444.28</v>
      </c>
      <c r="G62" s="20">
        <v>868.28</v>
      </c>
      <c r="H62" s="20"/>
    </row>
    <row r="63" spans="2:8" x14ac:dyDescent="0.25">
      <c r="B63" s="20">
        <v>5718</v>
      </c>
      <c r="C63" s="20">
        <v>4.6399999999999997</v>
      </c>
      <c r="D63" s="20">
        <v>125.71</v>
      </c>
      <c r="E63" s="20">
        <v>5624.66</v>
      </c>
      <c r="F63" s="20">
        <v>-448.94</v>
      </c>
      <c r="G63" s="20">
        <v>874.68</v>
      </c>
      <c r="H63" s="20"/>
    </row>
    <row r="64" spans="2:8" x14ac:dyDescent="0.25">
      <c r="B64" s="20">
        <v>5812</v>
      </c>
      <c r="C64" s="20">
        <v>3.68</v>
      </c>
      <c r="D64" s="20">
        <v>148.27000000000001</v>
      </c>
      <c r="E64" s="20">
        <v>5718.42</v>
      </c>
      <c r="F64" s="20">
        <v>-453.72</v>
      </c>
      <c r="G64" s="20">
        <v>879.36</v>
      </c>
      <c r="H64" s="20"/>
    </row>
    <row r="65" spans="2:8" x14ac:dyDescent="0.25">
      <c r="B65" s="20">
        <v>5906</v>
      </c>
      <c r="C65" s="20">
        <v>3.43</v>
      </c>
      <c r="D65" s="20">
        <v>152.91999999999999</v>
      </c>
      <c r="E65" s="20">
        <v>5812.23</v>
      </c>
      <c r="F65" s="20">
        <v>-458.79</v>
      </c>
      <c r="G65" s="20">
        <v>882.22</v>
      </c>
      <c r="H65" s="20"/>
    </row>
    <row r="66" spans="2:8" x14ac:dyDescent="0.25">
      <c r="B66" s="20">
        <v>6001</v>
      </c>
      <c r="C66" s="20">
        <v>3.27</v>
      </c>
      <c r="D66" s="20">
        <v>138.80000000000001</v>
      </c>
      <c r="E66" s="20">
        <v>5907.07</v>
      </c>
      <c r="F66" s="20">
        <v>-463.36</v>
      </c>
      <c r="G66" s="20">
        <v>885.3</v>
      </c>
      <c r="H66" s="20"/>
    </row>
    <row r="67" spans="2:8" x14ac:dyDescent="0.25">
      <c r="B67" s="20">
        <v>6095</v>
      </c>
      <c r="C67" s="20">
        <v>1.76</v>
      </c>
      <c r="D67" s="20">
        <v>164.88</v>
      </c>
      <c r="E67" s="20">
        <v>6000.98</v>
      </c>
      <c r="F67" s="20">
        <v>-466.77</v>
      </c>
      <c r="G67" s="20">
        <v>887.44</v>
      </c>
      <c r="H67" s="20"/>
    </row>
    <row r="68" spans="2:8" x14ac:dyDescent="0.25">
      <c r="B68" s="20">
        <v>6190</v>
      </c>
      <c r="C68" s="20">
        <v>1.32</v>
      </c>
      <c r="D68" s="20">
        <v>184.47</v>
      </c>
      <c r="E68" s="20">
        <v>6095.95</v>
      </c>
      <c r="F68" s="20">
        <v>-469.27</v>
      </c>
      <c r="G68" s="20">
        <v>887.74</v>
      </c>
      <c r="H68" s="20"/>
    </row>
    <row r="69" spans="2:8" x14ac:dyDescent="0.25">
      <c r="B69" s="20">
        <v>6284</v>
      </c>
      <c r="C69" s="20">
        <v>1.1399999999999999</v>
      </c>
      <c r="D69" s="20">
        <v>180.08</v>
      </c>
      <c r="E69" s="20">
        <v>6189.93</v>
      </c>
      <c r="F69" s="20">
        <v>-471.29</v>
      </c>
      <c r="G69" s="20">
        <v>887.65</v>
      </c>
      <c r="H69" s="20"/>
    </row>
    <row r="70" spans="2:8" x14ac:dyDescent="0.25">
      <c r="B70" s="20">
        <v>6378</v>
      </c>
      <c r="C70" s="20">
        <v>1.29</v>
      </c>
      <c r="D70" s="20">
        <v>190.7</v>
      </c>
      <c r="E70" s="20">
        <v>6283.91</v>
      </c>
      <c r="F70" s="20">
        <v>-473.26</v>
      </c>
      <c r="G70" s="20">
        <v>887.46</v>
      </c>
      <c r="H70" s="20"/>
    </row>
    <row r="71" spans="2:8" x14ac:dyDescent="0.25">
      <c r="B71" s="20">
        <v>6472</v>
      </c>
      <c r="C71" s="20">
        <v>2.11</v>
      </c>
      <c r="D71" s="20">
        <v>187.55</v>
      </c>
      <c r="E71" s="20">
        <v>6377.86</v>
      </c>
      <c r="F71" s="20">
        <v>-476.02</v>
      </c>
      <c r="G71" s="20">
        <v>887.03</v>
      </c>
      <c r="H71" s="20"/>
    </row>
    <row r="72" spans="2:8" x14ac:dyDescent="0.25">
      <c r="B72" s="20">
        <v>6567</v>
      </c>
      <c r="C72" s="20">
        <v>2.5499999999999998</v>
      </c>
      <c r="D72" s="20">
        <v>234.42</v>
      </c>
      <c r="E72" s="20">
        <v>6472.79</v>
      </c>
      <c r="F72" s="20">
        <v>-478.98</v>
      </c>
      <c r="G72" s="20">
        <v>885.08</v>
      </c>
      <c r="H72" s="20"/>
    </row>
    <row r="73" spans="2:8" x14ac:dyDescent="0.25">
      <c r="B73" s="21">
        <v>6661</v>
      </c>
      <c r="C73" s="20">
        <v>2.81</v>
      </c>
      <c r="D73" s="20">
        <v>247.44</v>
      </c>
      <c r="E73" s="20">
        <v>6566.69</v>
      </c>
      <c r="F73" s="20">
        <v>-481.08</v>
      </c>
      <c r="G73" s="20">
        <v>881.26</v>
      </c>
      <c r="H73" s="20"/>
    </row>
    <row r="74" spans="2:8" x14ac:dyDescent="0.25">
      <c r="B74" s="21">
        <v>6756</v>
      </c>
      <c r="C74" s="20">
        <v>1.21</v>
      </c>
      <c r="D74" s="20">
        <v>265.22000000000003</v>
      </c>
      <c r="E74" s="20">
        <v>6661.63</v>
      </c>
      <c r="F74" s="20">
        <v>-482.06</v>
      </c>
      <c r="G74" s="20">
        <v>878.11</v>
      </c>
      <c r="H74" s="20"/>
    </row>
    <row r="75" spans="2:8" x14ac:dyDescent="0.25">
      <c r="B75" s="21">
        <v>6850</v>
      </c>
      <c r="C75" s="20">
        <v>1.41</v>
      </c>
      <c r="D75" s="20">
        <v>21.68</v>
      </c>
      <c r="E75" s="20">
        <v>6755.62</v>
      </c>
      <c r="F75" s="20">
        <v>-481.07</v>
      </c>
      <c r="G75" s="20">
        <v>877.54</v>
      </c>
      <c r="H75" s="20"/>
    </row>
    <row r="76" spans="2:8" x14ac:dyDescent="0.25">
      <c r="B76" s="11">
        <v>6945</v>
      </c>
      <c r="C76" s="11">
        <v>2.85</v>
      </c>
      <c r="D76" s="11">
        <v>29.32</v>
      </c>
      <c r="E76" s="11">
        <v>6850.55</v>
      </c>
      <c r="F76" s="11">
        <v>-477.92</v>
      </c>
      <c r="G76" s="20">
        <v>879.13</v>
      </c>
      <c r="H76" s="20"/>
    </row>
    <row r="77" spans="2:8" x14ac:dyDescent="0.25">
      <c r="B77" s="11">
        <v>7039</v>
      </c>
      <c r="C77" s="11">
        <v>2.86</v>
      </c>
      <c r="D77" s="11">
        <v>21.2</v>
      </c>
      <c r="E77" s="11">
        <v>6944.43</v>
      </c>
      <c r="F77" s="11">
        <v>-473.7</v>
      </c>
      <c r="G77" s="20">
        <v>881.12</v>
      </c>
      <c r="H77" s="20"/>
    </row>
    <row r="78" spans="2:8" x14ac:dyDescent="0.25">
      <c r="B78" s="11">
        <v>7134</v>
      </c>
      <c r="C78" s="11">
        <v>2.46</v>
      </c>
      <c r="D78" s="11">
        <v>17.75</v>
      </c>
      <c r="E78" s="11">
        <v>7039.33</v>
      </c>
      <c r="F78" s="11">
        <v>-469.55</v>
      </c>
      <c r="G78" s="20">
        <v>882.6</v>
      </c>
      <c r="H78" s="20"/>
    </row>
    <row r="79" spans="2:8" x14ac:dyDescent="0.25">
      <c r="B79" s="11">
        <v>7228</v>
      </c>
      <c r="C79" s="11">
        <v>2.4300000000000002</v>
      </c>
      <c r="D79" s="11">
        <v>13.77</v>
      </c>
      <c r="E79" s="11">
        <v>7133.25</v>
      </c>
      <c r="F79" s="11">
        <v>-465.69</v>
      </c>
      <c r="G79" s="20">
        <v>883.69</v>
      </c>
      <c r="H79" s="20"/>
    </row>
    <row r="80" spans="2:8" x14ac:dyDescent="0.25">
      <c r="B80" s="11">
        <v>7322</v>
      </c>
      <c r="C80" s="11">
        <v>1.99</v>
      </c>
      <c r="D80" s="11">
        <v>9.8699999999999992</v>
      </c>
      <c r="E80" s="11">
        <v>7227.18</v>
      </c>
      <c r="F80" s="11">
        <v>-462.14</v>
      </c>
      <c r="G80" s="20">
        <v>884.45</v>
      </c>
      <c r="H80" s="20"/>
    </row>
    <row r="81" spans="2:8" x14ac:dyDescent="0.25">
      <c r="B81" s="11">
        <v>7417</v>
      </c>
      <c r="C81" s="11">
        <v>2.09</v>
      </c>
      <c r="D81" s="11">
        <v>359.19</v>
      </c>
      <c r="E81" s="11">
        <v>7322.12</v>
      </c>
      <c r="F81" s="11">
        <v>-458.79</v>
      </c>
      <c r="G81" s="20">
        <v>884.7</v>
      </c>
      <c r="H81" s="20"/>
    </row>
    <row r="82" spans="2:8" x14ac:dyDescent="0.25">
      <c r="B82" s="11">
        <v>7511</v>
      </c>
      <c r="C82" s="11">
        <v>2.06</v>
      </c>
      <c r="D82" s="11">
        <v>351.19</v>
      </c>
      <c r="E82" s="11">
        <v>7416.06</v>
      </c>
      <c r="F82" s="11">
        <v>-455.4</v>
      </c>
      <c r="G82" s="20">
        <v>884.42</v>
      </c>
      <c r="H82" s="20"/>
    </row>
    <row r="83" spans="2:8" x14ac:dyDescent="0.25">
      <c r="B83" s="11">
        <v>7605</v>
      </c>
      <c r="C83" s="11">
        <v>2.09</v>
      </c>
      <c r="D83" s="11">
        <v>355.47</v>
      </c>
      <c r="E83" s="11">
        <v>7509.99</v>
      </c>
      <c r="F83" s="11">
        <v>-452.03</v>
      </c>
      <c r="G83" s="20">
        <v>884.03</v>
      </c>
      <c r="H83" s="20"/>
    </row>
    <row r="84" spans="2:8" x14ac:dyDescent="0.25">
      <c r="B84" s="11">
        <v>7700</v>
      </c>
      <c r="C84" s="11">
        <v>2.19</v>
      </c>
      <c r="D84" s="11">
        <v>355.67</v>
      </c>
      <c r="E84" s="11">
        <v>7604.93</v>
      </c>
      <c r="F84" s="11">
        <v>-448.49</v>
      </c>
      <c r="G84" s="20">
        <v>883.75</v>
      </c>
      <c r="H84" s="20"/>
    </row>
    <row r="85" spans="2:8" x14ac:dyDescent="0.25">
      <c r="B85" s="11">
        <v>7794</v>
      </c>
      <c r="C85" s="11">
        <v>2.31</v>
      </c>
      <c r="D85" s="11">
        <v>348.1</v>
      </c>
      <c r="E85" s="11">
        <v>7698.86</v>
      </c>
      <c r="F85" s="11">
        <v>-444.84</v>
      </c>
      <c r="G85" s="20">
        <v>883.23</v>
      </c>
      <c r="H85" s="20"/>
    </row>
    <row r="86" spans="2:8" x14ac:dyDescent="0.25">
      <c r="B86" s="11">
        <v>7888</v>
      </c>
      <c r="C86" s="11">
        <v>0.45</v>
      </c>
      <c r="D86" s="11">
        <v>347.24</v>
      </c>
      <c r="E86" s="11">
        <v>7792.82</v>
      </c>
      <c r="F86" s="11">
        <v>-442.63</v>
      </c>
      <c r="G86" s="20">
        <v>882.76</v>
      </c>
      <c r="H86" s="20"/>
    </row>
    <row r="87" spans="2:8" x14ac:dyDescent="0.25">
      <c r="B87" s="11">
        <v>7983</v>
      </c>
      <c r="C87" s="11">
        <v>0.44</v>
      </c>
      <c r="D87" s="11">
        <v>294.69</v>
      </c>
      <c r="E87" s="11">
        <v>7887.82</v>
      </c>
      <c r="F87" s="11">
        <v>-442.11</v>
      </c>
      <c r="G87" s="20">
        <v>882.34</v>
      </c>
      <c r="H87" s="20"/>
    </row>
    <row r="88" spans="2:8" x14ac:dyDescent="0.25">
      <c r="B88" s="11">
        <v>8077</v>
      </c>
      <c r="C88" s="11">
        <v>0.47</v>
      </c>
      <c r="D88" s="11">
        <v>283.67</v>
      </c>
      <c r="E88" s="11">
        <v>7981.82</v>
      </c>
      <c r="F88" s="11">
        <v>-441.87</v>
      </c>
      <c r="G88" s="20">
        <v>881.64</v>
      </c>
      <c r="H88" s="20"/>
    </row>
    <row r="89" spans="2:8" x14ac:dyDescent="0.25">
      <c r="B89" s="11">
        <v>8171</v>
      </c>
      <c r="C89" s="11">
        <v>0.7</v>
      </c>
      <c r="D89" s="11">
        <v>312.18</v>
      </c>
      <c r="E89" s="11">
        <v>8075.81</v>
      </c>
      <c r="F89" s="11">
        <v>-441.4</v>
      </c>
      <c r="G89" s="20">
        <v>880.84</v>
      </c>
      <c r="H89" s="20"/>
    </row>
    <row r="90" spans="2:8" x14ac:dyDescent="0.25">
      <c r="B90" s="11">
        <v>8266</v>
      </c>
      <c r="C90" s="11">
        <v>1.1399999999999999</v>
      </c>
      <c r="D90" s="11">
        <v>305.5</v>
      </c>
      <c r="E90" s="11">
        <v>8170.8</v>
      </c>
      <c r="F90" s="11">
        <v>-440.46</v>
      </c>
      <c r="G90" s="20">
        <v>879.64</v>
      </c>
      <c r="H90" s="20"/>
    </row>
    <row r="91" spans="2:8" x14ac:dyDescent="0.25">
      <c r="B91" s="11">
        <v>8360</v>
      </c>
      <c r="C91" s="11">
        <v>1.1399999999999999</v>
      </c>
      <c r="D91" s="11">
        <v>315.87</v>
      </c>
      <c r="E91" s="11">
        <v>8264.7800000000007</v>
      </c>
      <c r="F91" s="11">
        <v>-439.24</v>
      </c>
      <c r="G91" s="20">
        <v>878.23</v>
      </c>
      <c r="H91" s="20"/>
    </row>
    <row r="92" spans="2:8" x14ac:dyDescent="0.25">
      <c r="B92" s="11">
        <v>8455</v>
      </c>
      <c r="C92" s="11">
        <v>1.1299999999999999</v>
      </c>
      <c r="D92" s="11">
        <v>314.5</v>
      </c>
      <c r="E92" s="11">
        <v>8359.76</v>
      </c>
      <c r="F92" s="11">
        <v>-437.91</v>
      </c>
      <c r="G92" s="20">
        <v>876.9</v>
      </c>
      <c r="H92" s="20"/>
    </row>
    <row r="93" spans="2:8" x14ac:dyDescent="0.25">
      <c r="B93" s="11">
        <v>8549</v>
      </c>
      <c r="C93" s="11">
        <v>0.7</v>
      </c>
      <c r="D93" s="11">
        <v>298.12</v>
      </c>
      <c r="E93" s="11">
        <v>8453.75</v>
      </c>
      <c r="F93" s="11">
        <v>-436.99</v>
      </c>
      <c r="G93" s="20">
        <v>875.73</v>
      </c>
      <c r="H93" s="20"/>
    </row>
    <row r="94" spans="2:8" x14ac:dyDescent="0.25">
      <c r="B94" s="11">
        <v>8644</v>
      </c>
      <c r="C94" s="11">
        <v>0.62</v>
      </c>
      <c r="D94" s="11">
        <v>260.68</v>
      </c>
      <c r="E94" s="11">
        <v>8548.75</v>
      </c>
      <c r="F94" s="11">
        <v>-436.8</v>
      </c>
      <c r="G94" s="20">
        <v>874.71</v>
      </c>
      <c r="H94" s="20"/>
    </row>
    <row r="95" spans="2:8" x14ac:dyDescent="0.25">
      <c r="B95" s="11">
        <v>8738</v>
      </c>
      <c r="C95" s="11">
        <v>0.7</v>
      </c>
      <c r="D95" s="11">
        <v>279.57</v>
      </c>
      <c r="E95" s="11">
        <v>8642.74</v>
      </c>
      <c r="F95" s="11">
        <v>-436.78</v>
      </c>
      <c r="G95" s="20">
        <v>873.65</v>
      </c>
      <c r="H95" s="20"/>
    </row>
    <row r="96" spans="2:8" x14ac:dyDescent="0.25">
      <c r="B96" s="11">
        <v>8833</v>
      </c>
      <c r="C96" s="11">
        <v>1.23</v>
      </c>
      <c r="D96" s="11">
        <v>296.18</v>
      </c>
      <c r="E96" s="11">
        <v>8737.73</v>
      </c>
      <c r="F96" s="11">
        <v>-436.24</v>
      </c>
      <c r="G96" s="20">
        <v>872.16</v>
      </c>
      <c r="H96" s="20"/>
    </row>
    <row r="97" spans="2:8" x14ac:dyDescent="0.25">
      <c r="B97" s="11">
        <v>8927</v>
      </c>
      <c r="C97" s="11">
        <v>1.76</v>
      </c>
      <c r="D97" s="11">
        <v>293.89999999999998</v>
      </c>
      <c r="E97" s="11">
        <v>8831.69</v>
      </c>
      <c r="F97" s="11">
        <v>-435.21</v>
      </c>
      <c r="G97" s="20">
        <v>869.93</v>
      </c>
      <c r="H97" s="20"/>
    </row>
    <row r="98" spans="2:8" x14ac:dyDescent="0.25">
      <c r="B98" s="11">
        <v>9021</v>
      </c>
      <c r="C98" s="11">
        <v>2.2000000000000002</v>
      </c>
      <c r="D98" s="11">
        <v>285.11</v>
      </c>
      <c r="E98" s="11">
        <v>8925.64</v>
      </c>
      <c r="F98" s="11">
        <v>-434.15</v>
      </c>
      <c r="G98" s="20">
        <v>866.87</v>
      </c>
      <c r="H98" s="20"/>
    </row>
    <row r="99" spans="2:8" x14ac:dyDescent="0.25">
      <c r="B99" s="11">
        <v>9116</v>
      </c>
      <c r="C99" s="11">
        <v>1.85</v>
      </c>
      <c r="D99" s="11">
        <v>243.54</v>
      </c>
      <c r="E99" s="11">
        <v>9020.58</v>
      </c>
      <c r="F99" s="11">
        <v>-434.36</v>
      </c>
      <c r="G99" s="20">
        <v>863.74</v>
      </c>
      <c r="H99" s="20"/>
    </row>
    <row r="100" spans="2:8" x14ac:dyDescent="0.25">
      <c r="B100" s="11">
        <v>9210</v>
      </c>
      <c r="C100" s="11">
        <v>2.0099999999999998</v>
      </c>
      <c r="D100" s="11">
        <v>248.55</v>
      </c>
      <c r="E100" s="11">
        <v>9114.5300000000007</v>
      </c>
      <c r="F100" s="11">
        <v>-435.64</v>
      </c>
      <c r="G100" s="20">
        <v>860.85</v>
      </c>
      <c r="H100" s="20"/>
    </row>
    <row r="101" spans="2:8" x14ac:dyDescent="0.25">
      <c r="B101" s="11">
        <v>9305</v>
      </c>
      <c r="C101" s="11">
        <v>2.11</v>
      </c>
      <c r="D101" s="11">
        <v>251.18</v>
      </c>
      <c r="E101" s="11">
        <v>9209.4699999999993</v>
      </c>
      <c r="F101" s="11">
        <v>-436.81</v>
      </c>
      <c r="G101" s="20">
        <v>857.64</v>
      </c>
      <c r="H101" s="20"/>
    </row>
    <row r="102" spans="2:8" x14ac:dyDescent="0.25">
      <c r="B102" s="11">
        <v>9409</v>
      </c>
      <c r="C102" s="11">
        <v>2.29</v>
      </c>
      <c r="D102" s="11">
        <v>250.04</v>
      </c>
      <c r="E102" s="11">
        <v>9313.39</v>
      </c>
      <c r="F102" s="11">
        <v>-438.14</v>
      </c>
      <c r="G102" s="20">
        <v>853.87</v>
      </c>
      <c r="H102" s="20"/>
    </row>
    <row r="103" spans="2:8" x14ac:dyDescent="0.25">
      <c r="B103" s="11">
        <v>9494</v>
      </c>
      <c r="C103" s="11">
        <v>2.11</v>
      </c>
      <c r="D103" s="11">
        <v>251.01</v>
      </c>
      <c r="E103" s="11">
        <v>9398.33</v>
      </c>
      <c r="F103" s="11">
        <v>-439.23</v>
      </c>
      <c r="G103" s="20">
        <v>850.8</v>
      </c>
      <c r="H103" s="20"/>
    </row>
    <row r="104" spans="2:8" x14ac:dyDescent="0.25">
      <c r="B104" s="11">
        <v>9535</v>
      </c>
      <c r="C104" s="11">
        <v>2.2000000000000002</v>
      </c>
      <c r="D104" s="11">
        <v>257.25</v>
      </c>
      <c r="E104" s="11">
        <v>9439.2999999999993</v>
      </c>
      <c r="F104" s="11">
        <v>-439.65</v>
      </c>
      <c r="G104" s="20">
        <v>849.32</v>
      </c>
      <c r="H104" s="20"/>
    </row>
    <row r="105" spans="2:8" x14ac:dyDescent="0.25">
      <c r="B105" s="11">
        <v>9596</v>
      </c>
      <c r="C105" s="11">
        <v>2.2000000000000002</v>
      </c>
      <c r="D105" s="11">
        <v>257.25</v>
      </c>
      <c r="E105" s="11">
        <v>9500.26</v>
      </c>
      <c r="F105" s="11">
        <v>-440.17</v>
      </c>
      <c r="G105" s="20">
        <v>847.03</v>
      </c>
      <c r="H105" s="20"/>
    </row>
    <row r="106" spans="2:8" x14ac:dyDescent="0.25">
      <c r="H106" s="20"/>
    </row>
    <row r="107" spans="2:8" x14ac:dyDescent="0.25">
      <c r="H107" s="20"/>
    </row>
    <row r="108" spans="2:8" x14ac:dyDescent="0.25">
      <c r="H108" s="20"/>
    </row>
    <row r="109" spans="2:8" x14ac:dyDescent="0.25">
      <c r="H109" s="20"/>
    </row>
    <row r="110" spans="2:8" x14ac:dyDescent="0.25">
      <c r="H110" s="20"/>
    </row>
    <row r="111" spans="2:8" x14ac:dyDescent="0.25">
      <c r="H111" s="2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2018-04-09T13:53:20Z</dcterms:modified>
</cp:coreProperties>
</file>