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<sst xmlns="http://schemas.openxmlformats.org/spreadsheetml/2006/main" count="43" uniqueCount="39">
  <si>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</si>
  <si>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</si>
  <si>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</si>
  <si>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</si>
  <si>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</si>
  <si>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</si>
  <si>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</si>
  <si>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</si>
  <si>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</si>
  <si>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</si>
  <si>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</si>
  <si>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</si>
  <si>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</si>
  <si>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</si>
  <si>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</si>
  <si>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</si>
  <si>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</si>
  <si>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</si>
  <si>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</si>
  <si>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</si>
  <si>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</si>
  <si>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</si>
  <si>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</si>
  <si>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</si>
  <si>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</si>
  <si>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</si>
  <si>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</si>
  <si>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</si>
  <si>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</si>
  <si>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</si>
  <si>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</si>
  <si>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</si>
  <si>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</si>
  <si>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</si>
  <si>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</si>
  <si>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</si>
  <si>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Nichols 0994 24-09E</t>
  </si>
  <si>
    <t>05-077-10410-00</t>
  </si>
  <si>
    <t>SWNE 24 9S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</si>
</sst>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2"/>
  <sheetViews>
    <sheetView tabSelected="1" view="pageBreakPreview" zoomScaleNormal="100" zoomScaleSheetLayoutView="100" workbookViewId="0">
      <selection activeCell="B82" sqref="B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111</v>
      </c>
      <c r="C2">
        <v>1.6</v>
      </c>
      <c r="D2">
        <v>212.5</v>
      </c>
      <c r="E2">
        <v>110.986</v>
      </c>
      <c r="F2">
        <v>-1.3069999999999999</v>
      </c>
      <c r="G2">
        <v>-0.83299999999999996</v>
      </c>
    </row>
    <row r="3" spans="1:11" x14ac:dyDescent="0.25">
      <c r="A3" s="15" t="s">
        <v>35</v>
      </c>
      <c r="B3">
        <v>202</v>
      </c>
      <c r="C3">
        <v>1.9</v>
      </c>
      <c r="D3">
        <v>211.6</v>
      </c>
      <c r="E3">
        <v>201.94300000000001</v>
      </c>
      <c r="F3">
        <v>-3.6629999999999998</v>
      </c>
      <c r="G3">
        <v>-2.306</v>
      </c>
    </row>
    <row r="4" spans="1:11" ht="15.75" thickBot="1" x14ac:dyDescent="0.3">
      <c r="A4" s="6" t="s">
        <v>8</v>
      </c>
      <c r="B4">
        <v>292</v>
      </c>
      <c r="C4">
        <v>2</v>
      </c>
      <c r="D4">
        <v>204.1</v>
      </c>
      <c r="E4">
        <v>291.89100000000002</v>
      </c>
      <c r="F4">
        <v>-6.3680000000000003</v>
      </c>
      <c r="G4">
        <v>-3.7290000000000001</v>
      </c>
    </row>
    <row r="5" spans="1:11" ht="15.75" thickBot="1" x14ac:dyDescent="0.3">
      <c r="A5" s="9">
        <v>10433</v>
      </c>
      <c r="B5">
        <v>383</v>
      </c>
      <c r="C5">
        <v>2.2000000000000002</v>
      </c>
      <c r="D5">
        <v>204.8</v>
      </c>
      <c r="E5">
        <v>382.83</v>
      </c>
      <c r="F5">
        <v>-9.4030000000000005</v>
      </c>
      <c r="G5">
        <v>-5.1100000000000003</v>
      </c>
    </row>
    <row r="6" spans="1:11" x14ac:dyDescent="0.25">
      <c r="A6" s="7" t="s">
        <v>9</v>
      </c>
      <c r="B6">
        <v>473</v>
      </c>
      <c r="C6">
        <v>1.9</v>
      </c>
      <c r="D6">
        <v>208.7</v>
      </c>
      <c r="E6">
        <v>472.77199999999999</v>
      </c>
      <c r="F6">
        <v>-12.28</v>
      </c>
      <c r="G6">
        <v>-6.5510000000000002</v>
      </c>
    </row>
    <row r="7" spans="1:11" x14ac:dyDescent="0.25">
      <c r="A7" s="15" t="s">
        <v>36</v>
      </c>
      <c r="B7">
        <v>565</v>
      </c>
      <c r="C7">
        <v>2.2000000000000002</v>
      </c>
      <c r="D7">
        <v>209.9</v>
      </c>
      <c r="E7">
        <v>564.71299999999997</v>
      </c>
      <c r="F7">
        <v>-15.148</v>
      </c>
      <c r="G7">
        <v>-8.1639999999999997</v>
      </c>
    </row>
    <row r="8" spans="1:11" ht="15.75" thickBot="1" x14ac:dyDescent="0.3">
      <c r="A8" s="12" t="s">
        <v>12</v>
      </c>
      <c r="B8">
        <v>655</v>
      </c>
      <c r="C8">
        <v>0.9</v>
      </c>
      <c r="D8">
        <v>183.8</v>
      </c>
      <c r="E8">
        <v>654.67899999999997</v>
      </c>
      <c r="F8">
        <v>-17.350999999999999</v>
      </c>
      <c r="G8">
        <v>-9.0719999999999992</v>
      </c>
    </row>
    <row r="9" spans="1:11" ht="15.75" thickBot="1" x14ac:dyDescent="0.3">
      <c r="A9" s="10" t="s">
        <v>37</v>
      </c>
      <c r="B9">
        <v>745</v>
      </c>
      <c r="C9">
        <v>0.3</v>
      </c>
      <c r="D9">
        <v>81.400000000000006</v>
      </c>
      <c r="E9">
        <v>744.67499999999995</v>
      </c>
      <c r="F9">
        <v>-18.021000000000001</v>
      </c>
      <c r="G9">
        <v>-8.8849999999999998</v>
      </c>
      <c r="I9" t="s">
        <v>34</v>
      </c>
    </row>
    <row r="10" spans="1:11" ht="15.75" thickBot="1" x14ac:dyDescent="0.3">
      <c r="A10" s="11" t="s">
        <v>11</v>
      </c>
      <c r="B10">
        <v>836</v>
      </c>
      <c r="C10">
        <v>2.2000000000000002</v>
      </c>
      <c r="D10">
        <v>87.4</v>
      </c>
      <c r="E10">
        <v>835.65</v>
      </c>
      <c r="F10">
        <v>-17.905999999999999</v>
      </c>
      <c r="G10">
        <v>-6.9050000000000002</v>
      </c>
    </row>
    <row r="11" spans="1:11" ht="15.75" thickBot="1" x14ac:dyDescent="0.3">
      <c r="A11" s="16" t="s">
        <v>38</v>
      </c>
      <c r="B11">
        <v>927</v>
      </c>
      <c r="C11">
        <v>4.4000000000000004</v>
      </c>
      <c r="D11">
        <v>88.7</v>
      </c>
      <c r="E11">
        <v>926.49300000000005</v>
      </c>
      <c r="F11">
        <v>-17.748000000000001</v>
      </c>
      <c r="G11">
        <v>-1.67</v>
      </c>
    </row>
    <row r="12" spans="1:11" ht="15.75" thickBot="1" x14ac:dyDescent="0.3">
      <c r="A12" s="11" t="s">
        <v>10</v>
      </c>
      <c r="B12">
        <v>1022</v>
      </c>
      <c r="C12">
        <v>7.2</v>
      </c>
      <c r="D12">
        <v>93.7</v>
      </c>
      <c r="E12">
        <v>1020.998</v>
      </c>
      <c r="F12">
        <v>-18.048999999999999</v>
      </c>
      <c r="G12">
        <v>7.9169999999999998</v>
      </c>
    </row>
    <row r="13" spans="1:11" ht="15.75" thickBot="1" x14ac:dyDescent="0.3">
      <c r="A13" s="10" t="s">
        <v>33</v>
      </c>
      <c r="B13">
        <v>1116</v>
      </c>
      <c r="C13">
        <v>9.4</v>
      </c>
      <c r="D13">
        <v>93.1</v>
      </c>
      <c r="E13">
        <v>1114.008</v>
      </c>
      <c r="F13">
        <v>-18.844999999999999</v>
      </c>
      <c r="G13">
        <v>21.462</v>
      </c>
    </row>
    <row r="14" spans="1:11" ht="15.75" thickBot="1" x14ac:dyDescent="0.3">
      <c r="A14" s="11" t="s">
        <v>29</v>
      </c>
      <c r="B14">
        <v>1211</v>
      </c>
      <c r="C14">
        <v>11.6</v>
      </c>
      <c r="D14">
        <v>94.7</v>
      </c>
      <c r="E14">
        <v>1207.4110000000001</v>
      </c>
      <c r="F14">
        <v>-20.047000000000001</v>
      </c>
      <c r="G14">
        <v>38.729999999999997</v>
      </c>
    </row>
    <row r="15" spans="1:11" ht="15.75" thickBot="1" x14ac:dyDescent="0.3">
      <c r="A15" t="str">
        <f>INDEX(Lookup!E2:E5,Lookup!F2)</f>
        <v>Directional</v>
      </c>
      <c r="B15">
        <v>1305</v>
      </c>
      <c r="C15">
        <v>16.5</v>
      </c>
      <c r="D15">
        <v>96.3</v>
      </c>
      <c r="E15">
        <v>1298.5719999999999</v>
      </c>
      <c r="F15">
        <v>-22.288</v>
      </c>
      <c r="G15">
        <v>61.43</v>
      </c>
    </row>
    <row r="16" spans="1:11" ht="15.75" thickBot="1" x14ac:dyDescent="0.3">
      <c r="A16" s="11" t="s">
        <v>13</v>
      </c>
      <c r="B16">
        <v>1400</v>
      </c>
      <c r="C16">
        <v>19.100000000000001</v>
      </c>
      <c r="D16">
        <v>94.2</v>
      </c>
      <c r="E16">
        <v>1389.0170000000001</v>
      </c>
      <c r="F16">
        <v>-24.907</v>
      </c>
      <c r="G16">
        <v>90.346000000000004</v>
      </c>
    </row>
    <row r="17" spans="1:7" ht="15.75" thickBot="1" x14ac:dyDescent="0.3">
      <c r="A17" t="str">
        <f>INDEX(Lookup!A2:A4,Lookup!B2)</f>
        <v>True</v>
      </c>
      <c r="B17">
        <v>1494</v>
      </c>
      <c r="C17">
        <v>19.399999999999999</v>
      </c>
      <c r="D17">
        <v>93.1</v>
      </c>
      <c r="E17">
        <v>1477.7619999999999</v>
      </c>
      <c r="F17">
        <v>-26.878</v>
      </c>
      <c r="G17">
        <v>121.273</v>
      </c>
    </row>
    <row r="18" spans="1:7" ht="15.75" thickBot="1" x14ac:dyDescent="0.3">
      <c r="A18" s="11" t="s">
        <v>15</v>
      </c>
      <c r="B18">
        <v>1587</v>
      </c>
      <c r="C18">
        <v>19.600000000000001</v>
      </c>
      <c r="D18">
        <v>92.5</v>
      </c>
      <c r="E18">
        <v>1565.4280000000001</v>
      </c>
      <c r="F18">
        <v>-28.393000000000001</v>
      </c>
      <c r="G18">
        <v>152.28</v>
      </c>
    </row>
    <row r="19" spans="1:7" x14ac:dyDescent="0.25">
      <c r="A19" t="e">
        <f>INDEX(Lookup!C2:C12,Lookup!D2)</f>
        <v>#VALUE!</v>
      </c>
      <c r="B19">
        <v>1682</v>
      </c>
      <c r="C19">
        <v>19</v>
      </c>
      <c r="D19">
        <v>94.6</v>
      </c>
      <c r="E19">
        <v>1655.0889999999999</v>
      </c>
      <c r="F19">
        <v>-30.329000000000001</v>
      </c>
      <c r="G19">
        <v>183.614</v>
      </c>
    </row>
    <row r="20" spans="1:7" x14ac:dyDescent="0.25">
      <c r="B20">
        <v>1777</v>
      </c>
      <c r="C20">
        <v>18.600000000000001</v>
      </c>
      <c r="D20">
        <v>93.5</v>
      </c>
      <c r="E20">
        <v>1745.021</v>
      </c>
      <c r="F20">
        <v>-32.494</v>
      </c>
      <c r="G20">
        <v>214.15100000000001</v>
      </c>
    </row>
    <row r="21" spans="1:7" x14ac:dyDescent="0.25">
      <c r="B21">
        <v>1871</v>
      </c>
      <c r="C21">
        <v>17.7</v>
      </c>
      <c r="D21">
        <v>93.9</v>
      </c>
      <c r="E21">
        <v>1834.3430000000001</v>
      </c>
      <c r="F21">
        <v>-34.381</v>
      </c>
      <c r="G21">
        <v>243.37100000000001</v>
      </c>
    </row>
    <row r="22" spans="1:7" x14ac:dyDescent="0.25">
      <c r="B22">
        <v>1966</v>
      </c>
      <c r="C22">
        <v>20</v>
      </c>
      <c r="D22">
        <v>92.2</v>
      </c>
      <c r="E22">
        <v>1924.2429999999999</v>
      </c>
      <c r="F22">
        <v>-35.987000000000002</v>
      </c>
      <c r="G22">
        <v>274.01799999999997</v>
      </c>
    </row>
    <row r="23" spans="1:7" x14ac:dyDescent="0.25">
      <c r="B23">
        <v>2060</v>
      </c>
      <c r="C23">
        <v>19.2</v>
      </c>
      <c r="D23">
        <v>94.2</v>
      </c>
      <c r="E23">
        <v>2012.797</v>
      </c>
      <c r="F23">
        <v>-37.735999999999997</v>
      </c>
      <c r="G23">
        <v>305.49700000000001</v>
      </c>
    </row>
    <row r="24" spans="1:7" x14ac:dyDescent="0.25">
      <c r="B24">
        <v>2155</v>
      </c>
      <c r="C24">
        <v>18.3</v>
      </c>
      <c r="D24">
        <v>94</v>
      </c>
      <c r="E24">
        <v>2102.7539999999999</v>
      </c>
      <c r="F24">
        <v>-39.920999999999999</v>
      </c>
      <c r="G24">
        <v>335.95499999999998</v>
      </c>
    </row>
    <row r="25" spans="1:7" x14ac:dyDescent="0.25">
      <c r="B25">
        <v>2249</v>
      </c>
      <c r="C25">
        <v>16.899999999999999</v>
      </c>
      <c r="D25">
        <v>93.7</v>
      </c>
      <c r="E25">
        <v>2192.3519999999999</v>
      </c>
      <c r="F25">
        <v>-41.832000000000001</v>
      </c>
      <c r="G25">
        <v>364.31299999999999</v>
      </c>
    </row>
    <row r="26" spans="1:7" x14ac:dyDescent="0.25">
      <c r="B26">
        <v>2343</v>
      </c>
      <c r="C26">
        <v>20.2</v>
      </c>
      <c r="D26">
        <v>91.6</v>
      </c>
      <c r="E26">
        <v>2281.4569999999999</v>
      </c>
      <c r="F26">
        <v>-43.167000000000002</v>
      </c>
      <c r="G26">
        <v>394.178</v>
      </c>
    </row>
    <row r="27" spans="1:7" x14ac:dyDescent="0.25">
      <c r="B27">
        <v>2438</v>
      </c>
      <c r="C27">
        <v>19.3</v>
      </c>
      <c r="D27">
        <v>91.9</v>
      </c>
      <c r="E27">
        <v>2370.8679999999999</v>
      </c>
      <c r="F27">
        <v>-44.146000000000001</v>
      </c>
      <c r="G27">
        <v>426.26499999999999</v>
      </c>
    </row>
    <row r="28" spans="1:7" x14ac:dyDescent="0.25">
      <c r="B28">
        <v>2533</v>
      </c>
      <c r="C28">
        <v>18.899999999999999</v>
      </c>
      <c r="D28">
        <v>89.5</v>
      </c>
      <c r="E28">
        <v>2460.6390000000001</v>
      </c>
      <c r="F28">
        <v>-44.531999999999996</v>
      </c>
      <c r="G28">
        <v>457.34199999999998</v>
      </c>
    </row>
    <row r="29" spans="1:7" x14ac:dyDescent="0.25">
      <c r="B29">
        <v>2627</v>
      </c>
      <c r="C29">
        <v>19.600000000000001</v>
      </c>
      <c r="D29">
        <v>95.9</v>
      </c>
      <c r="E29">
        <v>2549.393</v>
      </c>
      <c r="F29">
        <v>-46.02</v>
      </c>
      <c r="G29">
        <v>488.25200000000001</v>
      </c>
    </row>
    <row r="30" spans="1:7" x14ac:dyDescent="0.25">
      <c r="B30">
        <v>2722</v>
      </c>
      <c r="C30">
        <v>19.7</v>
      </c>
      <c r="D30">
        <v>96.4</v>
      </c>
      <c r="E30">
        <v>2638.86</v>
      </c>
      <c r="F30">
        <v>-49.442999999999998</v>
      </c>
      <c r="G30">
        <v>520.01400000000001</v>
      </c>
    </row>
    <row r="31" spans="1:7" x14ac:dyDescent="0.25">
      <c r="B31">
        <v>2816</v>
      </c>
      <c r="C31">
        <v>19.3</v>
      </c>
      <c r="D31">
        <v>95.5</v>
      </c>
      <c r="E31">
        <v>2727.4690000000001</v>
      </c>
      <c r="F31">
        <v>-52.697000000000003</v>
      </c>
      <c r="G31">
        <v>551.22199999999998</v>
      </c>
    </row>
    <row r="32" spans="1:7" x14ac:dyDescent="0.25">
      <c r="B32">
        <v>2911</v>
      </c>
      <c r="C32">
        <v>18.7</v>
      </c>
      <c r="D32">
        <v>95.4</v>
      </c>
      <c r="E32">
        <v>2817.2930000000001</v>
      </c>
      <c r="F32">
        <v>-55.634999999999998</v>
      </c>
      <c r="G32">
        <v>582.01</v>
      </c>
    </row>
    <row r="33" spans="2:7" x14ac:dyDescent="0.25">
      <c r="B33">
        <v>3006</v>
      </c>
      <c r="C33">
        <v>18.2</v>
      </c>
      <c r="D33">
        <v>95.5</v>
      </c>
      <c r="E33">
        <v>2907.4090000000001</v>
      </c>
      <c r="F33">
        <v>-58.491</v>
      </c>
      <c r="G33">
        <v>611.94000000000005</v>
      </c>
    </row>
    <row r="34" spans="2:7" x14ac:dyDescent="0.25">
      <c r="B34">
        <v>3101</v>
      </c>
      <c r="C34">
        <v>18</v>
      </c>
      <c r="D34">
        <v>93.7</v>
      </c>
      <c r="E34">
        <v>2997.7089999999998</v>
      </c>
      <c r="F34">
        <v>-60.86</v>
      </c>
      <c r="G34">
        <v>641.35500000000002</v>
      </c>
    </row>
    <row r="35" spans="2:7" x14ac:dyDescent="0.25">
      <c r="B35">
        <v>3195</v>
      </c>
      <c r="C35">
        <v>17.5</v>
      </c>
      <c r="D35">
        <v>93.9</v>
      </c>
      <c r="E35">
        <v>3087.2339999999999</v>
      </c>
      <c r="F35">
        <v>-62.758000000000003</v>
      </c>
      <c r="G35">
        <v>669.95</v>
      </c>
    </row>
    <row r="36" spans="2:7" x14ac:dyDescent="0.25">
      <c r="B36">
        <v>3290</v>
      </c>
      <c r="C36">
        <v>17.100000000000001</v>
      </c>
      <c r="D36">
        <v>94.8</v>
      </c>
      <c r="E36">
        <v>3177.9360000000001</v>
      </c>
      <c r="F36">
        <v>-64.899000000000001</v>
      </c>
      <c r="G36">
        <v>698.11800000000005</v>
      </c>
    </row>
    <row r="37" spans="2:7" x14ac:dyDescent="0.25">
      <c r="B37">
        <v>3385</v>
      </c>
      <c r="C37">
        <v>16.8</v>
      </c>
      <c r="D37">
        <v>95.4</v>
      </c>
      <c r="E37">
        <v>3268.8090000000002</v>
      </c>
      <c r="F37">
        <v>-67.358999999999995</v>
      </c>
      <c r="G37">
        <v>725.70399999999995</v>
      </c>
    </row>
    <row r="38" spans="2:7" x14ac:dyDescent="0.25">
      <c r="B38">
        <v>3479</v>
      </c>
      <c r="C38">
        <v>17.8</v>
      </c>
      <c r="D38">
        <v>95.3</v>
      </c>
      <c r="E38">
        <v>3358.556</v>
      </c>
      <c r="F38">
        <v>-69.965000000000003</v>
      </c>
      <c r="G38">
        <v>753.53499999999997</v>
      </c>
    </row>
    <row r="39" spans="2:7" x14ac:dyDescent="0.25">
      <c r="B39">
        <v>3574</v>
      </c>
      <c r="C39">
        <v>17.8</v>
      </c>
      <c r="D39">
        <v>93.6</v>
      </c>
      <c r="E39">
        <v>3449.009</v>
      </c>
      <c r="F39">
        <v>-72.218000000000004</v>
      </c>
      <c r="G39">
        <v>782.48599999999999</v>
      </c>
    </row>
    <row r="40" spans="2:7" x14ac:dyDescent="0.25">
      <c r="B40">
        <v>3668</v>
      </c>
      <c r="C40">
        <v>18.2</v>
      </c>
      <c r="D40">
        <v>99.6</v>
      </c>
      <c r="E40">
        <v>3538.4160000000002</v>
      </c>
      <c r="F40">
        <v>-75.569000000000003</v>
      </c>
      <c r="G40">
        <v>811.30200000000002</v>
      </c>
    </row>
    <row r="41" spans="2:7" x14ac:dyDescent="0.25">
      <c r="B41">
        <v>3763</v>
      </c>
      <c r="C41">
        <v>17.8</v>
      </c>
      <c r="D41">
        <v>100.3</v>
      </c>
      <c r="E41">
        <v>3628.7660000000001</v>
      </c>
      <c r="F41">
        <v>-80.638999999999996</v>
      </c>
      <c r="G41">
        <v>840.21699999999998</v>
      </c>
    </row>
    <row r="42" spans="2:7" x14ac:dyDescent="0.25">
      <c r="B42">
        <v>3858</v>
      </c>
      <c r="C42">
        <v>16.7</v>
      </c>
      <c r="D42">
        <v>96.3</v>
      </c>
      <c r="E42">
        <v>3719.4949999999999</v>
      </c>
      <c r="F42">
        <v>-84.733000000000004</v>
      </c>
      <c r="G42">
        <v>868.072</v>
      </c>
    </row>
    <row r="43" spans="2:7" x14ac:dyDescent="0.25">
      <c r="B43">
        <v>3952</v>
      </c>
      <c r="C43">
        <v>17.600000000000001</v>
      </c>
      <c r="D43">
        <v>93.2</v>
      </c>
      <c r="E43">
        <v>3809.3159999999998</v>
      </c>
      <c r="F43">
        <v>-87.009</v>
      </c>
      <c r="G43">
        <v>895.68700000000001</v>
      </c>
    </row>
    <row r="44" spans="2:7" x14ac:dyDescent="0.25">
      <c r="B44">
        <v>4047</v>
      </c>
      <c r="C44">
        <v>19.399999999999999</v>
      </c>
      <c r="D44">
        <v>89.3</v>
      </c>
      <c r="E44">
        <v>3899.4059999999999</v>
      </c>
      <c r="F44">
        <v>-87.617999999999995</v>
      </c>
      <c r="G44">
        <v>925.80700000000002</v>
      </c>
    </row>
    <row r="45" spans="2:7" x14ac:dyDescent="0.25">
      <c r="B45">
        <v>4141</v>
      </c>
      <c r="C45">
        <v>19.2</v>
      </c>
      <c r="D45">
        <v>91.3</v>
      </c>
      <c r="E45">
        <v>3988.125</v>
      </c>
      <c r="F45">
        <v>-87.778000000000006</v>
      </c>
      <c r="G45">
        <v>956.87099999999998</v>
      </c>
    </row>
    <row r="46" spans="2:7" x14ac:dyDescent="0.25">
      <c r="B46">
        <v>4236</v>
      </c>
      <c r="C46">
        <v>19.100000000000001</v>
      </c>
      <c r="D46">
        <v>90.1</v>
      </c>
      <c r="E46">
        <v>4077.8679999999999</v>
      </c>
      <c r="F46">
        <v>-88.159000000000006</v>
      </c>
      <c r="G46">
        <v>988.03099999999995</v>
      </c>
    </row>
    <row r="47" spans="2:7" x14ac:dyDescent="0.25">
      <c r="B47">
        <v>4330</v>
      </c>
      <c r="C47">
        <v>19.2</v>
      </c>
      <c r="D47">
        <v>94.5</v>
      </c>
      <c r="E47">
        <v>4166.6710000000003</v>
      </c>
      <c r="F47">
        <v>-89.399000000000001</v>
      </c>
      <c r="G47">
        <v>1018.821</v>
      </c>
    </row>
    <row r="48" spans="2:7" x14ac:dyDescent="0.25">
      <c r="B48">
        <v>4425</v>
      </c>
      <c r="C48">
        <v>18.100000000000001</v>
      </c>
      <c r="D48">
        <v>94.1</v>
      </c>
      <c r="E48">
        <v>4256.6809999999996</v>
      </c>
      <c r="F48">
        <v>-91.68</v>
      </c>
      <c r="G48">
        <v>1049.114</v>
      </c>
    </row>
    <row r="49" spans="2:7" x14ac:dyDescent="0.25">
      <c r="B49">
        <v>4520</v>
      </c>
      <c r="C49">
        <v>17.100000000000001</v>
      </c>
      <c r="D49">
        <v>95.4</v>
      </c>
      <c r="E49">
        <v>4347.2340000000004</v>
      </c>
      <c r="F49">
        <v>-94.049000000000007</v>
      </c>
      <c r="G49">
        <v>1077.739</v>
      </c>
    </row>
    <row r="50" spans="2:7" x14ac:dyDescent="0.25">
      <c r="B50">
        <v>4615</v>
      </c>
      <c r="C50">
        <v>15.7</v>
      </c>
      <c r="D50">
        <v>94.3</v>
      </c>
      <c r="E50">
        <v>4438.366</v>
      </c>
      <c r="F50">
        <v>-96.328000000000003</v>
      </c>
      <c r="G50">
        <v>1104.463</v>
      </c>
    </row>
    <row r="51" spans="2:7" x14ac:dyDescent="0.25">
      <c r="B51">
        <v>4709</v>
      </c>
      <c r="C51">
        <v>15.7</v>
      </c>
      <c r="D51">
        <v>94.7</v>
      </c>
      <c r="E51">
        <v>4528.8590000000004</v>
      </c>
      <c r="F51">
        <v>-98.322999999999993</v>
      </c>
      <c r="G51">
        <v>1129.8209999999999</v>
      </c>
    </row>
    <row r="52" spans="2:7" x14ac:dyDescent="0.25">
      <c r="B52">
        <v>4803</v>
      </c>
      <c r="C52">
        <v>15.3</v>
      </c>
      <c r="D52">
        <v>95.6</v>
      </c>
      <c r="E52">
        <v>4619.4409999999998</v>
      </c>
      <c r="F52">
        <v>-100.57599999999999</v>
      </c>
      <c r="G52">
        <v>1154.8389999999999</v>
      </c>
    </row>
    <row r="53" spans="2:7" x14ac:dyDescent="0.25">
      <c r="B53">
        <v>4898</v>
      </c>
      <c r="C53">
        <v>13.8</v>
      </c>
      <c r="D53">
        <v>93.1</v>
      </c>
      <c r="E53">
        <v>4711.3919999999998</v>
      </c>
      <c r="F53">
        <v>-102.41200000000001</v>
      </c>
      <c r="G53">
        <v>1178.6289999999999</v>
      </c>
    </row>
    <row r="54" spans="2:7" x14ac:dyDescent="0.25">
      <c r="B54">
        <v>4992</v>
      </c>
      <c r="C54">
        <v>14</v>
      </c>
      <c r="D54">
        <v>96.6</v>
      </c>
      <c r="E54">
        <v>4802.6409999999996</v>
      </c>
      <c r="F54">
        <v>-104.325</v>
      </c>
      <c r="G54">
        <v>1201.1189999999999</v>
      </c>
    </row>
    <row r="55" spans="2:7" x14ac:dyDescent="0.25">
      <c r="B55">
        <v>5087</v>
      </c>
      <c r="C55">
        <v>12.7</v>
      </c>
      <c r="D55">
        <v>95.8</v>
      </c>
      <c r="E55">
        <v>4895.0720000000001</v>
      </c>
      <c r="F55">
        <v>-106.70099999999999</v>
      </c>
      <c r="G55">
        <v>1222.924</v>
      </c>
    </row>
    <row r="56" spans="2:7" x14ac:dyDescent="0.25">
      <c r="B56">
        <v>5182</v>
      </c>
      <c r="C56">
        <v>12.5</v>
      </c>
      <c r="D56">
        <v>97.1</v>
      </c>
      <c r="E56">
        <v>4987.7839999999997</v>
      </c>
      <c r="F56">
        <v>-109.027</v>
      </c>
      <c r="G56">
        <v>1243.5160000000001</v>
      </c>
    </row>
    <row r="57" spans="2:7" x14ac:dyDescent="0.25">
      <c r="B57">
        <v>5276</v>
      </c>
      <c r="C57">
        <v>10.8</v>
      </c>
      <c r="D57">
        <v>101.4</v>
      </c>
      <c r="E57">
        <v>5079.8459999999995</v>
      </c>
      <c r="F57">
        <v>-112.026</v>
      </c>
      <c r="G57">
        <v>1262.2449999999999</v>
      </c>
    </row>
    <row r="58" spans="2:7" x14ac:dyDescent="0.25">
      <c r="B58">
        <v>5371</v>
      </c>
      <c r="C58">
        <v>9.9</v>
      </c>
      <c r="D58">
        <v>100.5</v>
      </c>
      <c r="E58">
        <v>5173.3</v>
      </c>
      <c r="F58">
        <v>-115.273</v>
      </c>
      <c r="G58">
        <v>1279.001</v>
      </c>
    </row>
    <row r="59" spans="2:7" x14ac:dyDescent="0.25">
      <c r="B59">
        <v>5465</v>
      </c>
      <c r="C59">
        <v>8.9</v>
      </c>
      <c r="D59">
        <v>101.3</v>
      </c>
      <c r="E59">
        <v>5266.0360000000001</v>
      </c>
      <c r="F59">
        <v>-118.17100000000001</v>
      </c>
      <c r="G59">
        <v>1294.077</v>
      </c>
    </row>
    <row r="60" spans="2:7" x14ac:dyDescent="0.25">
      <c r="B60">
        <v>5559</v>
      </c>
      <c r="C60">
        <v>8.1999999999999993</v>
      </c>
      <c r="D60">
        <v>99.9</v>
      </c>
      <c r="E60">
        <v>5358.991</v>
      </c>
      <c r="F60">
        <v>-120.748</v>
      </c>
      <c r="G60">
        <v>1307.8109999999999</v>
      </c>
    </row>
    <row r="61" spans="2:7" x14ac:dyDescent="0.25">
      <c r="B61">
        <v>5654</v>
      </c>
      <c r="C61">
        <v>7.1</v>
      </c>
      <c r="D61">
        <v>103.7</v>
      </c>
      <c r="E61">
        <v>5453.1450000000004</v>
      </c>
      <c r="F61">
        <v>-123.303</v>
      </c>
      <c r="G61">
        <v>1320.19</v>
      </c>
    </row>
    <row r="62" spans="2:7" x14ac:dyDescent="0.25">
      <c r="B62">
        <v>5748</v>
      </c>
      <c r="C62">
        <v>6</v>
      </c>
      <c r="D62">
        <v>97.8</v>
      </c>
      <c r="E62">
        <v>5546.5309999999999</v>
      </c>
      <c r="F62">
        <v>-125.346</v>
      </c>
      <c r="G62">
        <v>1330.701</v>
      </c>
    </row>
    <row r="63" spans="2:7" x14ac:dyDescent="0.25">
      <c r="B63">
        <v>5843</v>
      </c>
      <c r="C63">
        <v>4.5</v>
      </c>
      <c r="D63">
        <v>101.7</v>
      </c>
      <c r="E63">
        <v>5641.13</v>
      </c>
      <c r="F63">
        <v>-126.776</v>
      </c>
      <c r="G63">
        <v>1339.27</v>
      </c>
    </row>
    <row r="64" spans="2:7" x14ac:dyDescent="0.25">
      <c r="B64">
        <v>5937</v>
      </c>
      <c r="C64">
        <v>3.3</v>
      </c>
      <c r="D64">
        <v>101.3</v>
      </c>
      <c r="E64">
        <v>5734.91</v>
      </c>
      <c r="F64">
        <v>-128.054</v>
      </c>
      <c r="G64">
        <v>1345.5350000000001</v>
      </c>
    </row>
    <row r="65" spans="2:7" x14ac:dyDescent="0.25">
      <c r="B65">
        <v>6032</v>
      </c>
      <c r="C65">
        <v>2.8</v>
      </c>
      <c r="D65">
        <v>93.5</v>
      </c>
      <c r="E65">
        <v>5829.7759999999998</v>
      </c>
      <c r="F65">
        <v>-128.73099999999999</v>
      </c>
      <c r="G65">
        <v>1350.5319999999999</v>
      </c>
    </row>
    <row r="66" spans="2:7" x14ac:dyDescent="0.25">
      <c r="B66">
        <v>6126</v>
      </c>
      <c r="C66">
        <v>2.1</v>
      </c>
      <c r="D66">
        <v>75.8</v>
      </c>
      <c r="E66">
        <v>5923.6909999999998</v>
      </c>
      <c r="F66">
        <v>-128.44900000000001</v>
      </c>
      <c r="G66">
        <v>1354.4929999999999</v>
      </c>
    </row>
    <row r="67" spans="2:7" x14ac:dyDescent="0.25">
      <c r="B67">
        <v>6221</v>
      </c>
      <c r="C67">
        <v>0.9</v>
      </c>
      <c r="D67">
        <v>46.5</v>
      </c>
      <c r="E67">
        <v>6018.6580000000004</v>
      </c>
      <c r="F67">
        <v>-127.508</v>
      </c>
      <c r="G67">
        <v>1356.722</v>
      </c>
    </row>
    <row r="68" spans="2:7" x14ac:dyDescent="0.25">
      <c r="B68">
        <v>6316</v>
      </c>
      <c r="C68">
        <v>0.5</v>
      </c>
      <c r="D68">
        <v>301.10000000000002</v>
      </c>
      <c r="E68">
        <v>6113.6530000000002</v>
      </c>
      <c r="F68">
        <v>-126.78</v>
      </c>
      <c r="G68">
        <v>1356.9079999999999</v>
      </c>
    </row>
    <row r="69" spans="2:7" x14ac:dyDescent="0.25">
      <c r="B69">
        <v>6410</v>
      </c>
      <c r="C69">
        <v>0.4</v>
      </c>
      <c r="D69">
        <v>291.8</v>
      </c>
      <c r="E69">
        <v>6207.65</v>
      </c>
      <c r="F69">
        <v>-126.447</v>
      </c>
      <c r="G69">
        <v>1356.2529999999999</v>
      </c>
    </row>
    <row r="70" spans="2:7" x14ac:dyDescent="0.25">
      <c r="B70">
        <v>6505</v>
      </c>
      <c r="C70">
        <v>0.6</v>
      </c>
      <c r="D70">
        <v>229.8</v>
      </c>
      <c r="E70">
        <v>6302.6469999999999</v>
      </c>
      <c r="F70">
        <v>-126.645</v>
      </c>
      <c r="G70">
        <v>1355.5650000000001</v>
      </c>
    </row>
    <row r="71" spans="2:7" x14ac:dyDescent="0.25">
      <c r="B71">
        <v>6600</v>
      </c>
      <c r="C71">
        <v>0.7</v>
      </c>
      <c r="D71">
        <v>239.9</v>
      </c>
      <c r="E71">
        <v>6397.6409999999996</v>
      </c>
      <c r="F71">
        <v>-127.25700000000001</v>
      </c>
      <c r="G71">
        <v>1354.683</v>
      </c>
    </row>
    <row r="72" spans="2:7" x14ac:dyDescent="0.25">
      <c r="B72">
        <v>6694</v>
      </c>
      <c r="C72">
        <v>0.3</v>
      </c>
      <c r="D72">
        <v>266</v>
      </c>
      <c r="E72">
        <v>6491.6369999999997</v>
      </c>
      <c r="F72">
        <v>-127.562</v>
      </c>
      <c r="G72">
        <v>1353.94</v>
      </c>
    </row>
    <row r="73" spans="2:7" x14ac:dyDescent="0.25">
      <c r="B73">
        <v>6788</v>
      </c>
      <c r="C73">
        <v>0.5</v>
      </c>
      <c r="D73">
        <v>298.5</v>
      </c>
      <c r="E73">
        <v>6585.6350000000002</v>
      </c>
      <c r="F73">
        <v>-127.383</v>
      </c>
      <c r="G73">
        <v>1353.335</v>
      </c>
    </row>
    <row r="74" spans="2:7" x14ac:dyDescent="0.25">
      <c r="B74">
        <v>6883</v>
      </c>
      <c r="C74">
        <v>1</v>
      </c>
      <c r="D74">
        <v>295.5</v>
      </c>
      <c r="E74">
        <v>6680.6270000000004</v>
      </c>
      <c r="F74">
        <v>-126.82899999999999</v>
      </c>
      <c r="G74">
        <v>1352.222</v>
      </c>
    </row>
    <row r="75" spans="2:7" x14ac:dyDescent="0.25">
      <c r="B75">
        <v>6978</v>
      </c>
      <c r="C75">
        <v>1.2</v>
      </c>
      <c r="D75">
        <v>300</v>
      </c>
      <c r="E75">
        <v>6775.6090000000004</v>
      </c>
      <c r="F75">
        <v>-125.974</v>
      </c>
      <c r="G75">
        <v>1350.6120000000001</v>
      </c>
    </row>
    <row r="76" spans="2:7" x14ac:dyDescent="0.25">
      <c r="B76">
        <v>7072</v>
      </c>
      <c r="C76">
        <v>0.8</v>
      </c>
      <c r="D76">
        <v>288.2</v>
      </c>
      <c r="E76">
        <v>6869.5950000000003</v>
      </c>
      <c r="F76">
        <v>-125.277</v>
      </c>
      <c r="G76">
        <v>1349.136</v>
      </c>
    </row>
    <row r="77" spans="2:7" x14ac:dyDescent="0.25">
      <c r="B77">
        <v>7167</v>
      </c>
      <c r="C77">
        <v>1.4</v>
      </c>
      <c r="D77">
        <v>281</v>
      </c>
      <c r="E77">
        <v>6964.5770000000002</v>
      </c>
      <c r="F77">
        <v>-124.849</v>
      </c>
      <c r="G77">
        <v>1347.367</v>
      </c>
    </row>
    <row r="78" spans="2:7" x14ac:dyDescent="0.25">
      <c r="B78">
        <v>7261</v>
      </c>
      <c r="C78">
        <v>2.2999999999999998</v>
      </c>
      <c r="D78">
        <v>263.60000000000002</v>
      </c>
      <c r="E78">
        <v>7058.5280000000002</v>
      </c>
      <c r="F78">
        <v>-124.84</v>
      </c>
      <c r="G78">
        <v>1344.365</v>
      </c>
    </row>
    <row r="79" spans="2:7" x14ac:dyDescent="0.25">
      <c r="B79">
        <v>7356</v>
      </c>
      <c r="C79">
        <v>2.6</v>
      </c>
      <c r="D79">
        <v>253.5</v>
      </c>
      <c r="E79">
        <v>7153.4409999999998</v>
      </c>
      <c r="F79">
        <v>-125.664</v>
      </c>
      <c r="G79">
        <v>1340.405</v>
      </c>
    </row>
    <row r="80" spans="2:7" x14ac:dyDescent="0.25">
      <c r="B80">
        <v>7451</v>
      </c>
      <c r="C80">
        <v>2.4</v>
      </c>
      <c r="D80">
        <v>258.5</v>
      </c>
      <c r="E80">
        <v>7248.3509999999997</v>
      </c>
      <c r="F80">
        <v>-126.673</v>
      </c>
      <c r="G80">
        <v>1336.39</v>
      </c>
    </row>
    <row r="81" spans="2:7" x14ac:dyDescent="0.25">
      <c r="B81">
        <v>7546</v>
      </c>
      <c r="C81">
        <v>2.5</v>
      </c>
      <c r="D81">
        <v>256.8</v>
      </c>
      <c r="E81">
        <v>7343.2640000000001</v>
      </c>
      <c r="F81">
        <v>-127.54300000000001</v>
      </c>
      <c r="G81">
        <v>1332.424</v>
      </c>
    </row>
    <row r="82" spans="2:7" x14ac:dyDescent="0.25">
      <c r="B82">
        <v>7629</v>
      </c>
      <c r="C82">
        <v>2.5</v>
      </c>
      <c r="D82">
        <v>256.8</v>
      </c>
      <c r="E82">
        <v>7426.1850000000004</v>
      </c>
      <c r="F82">
        <v>-128.369</v>
      </c>
      <c r="G82">
        <v>1328.8989999999999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2018-02-15T22:24:22Z</dcterms:modified>
</cp:coreProperties>
</file>