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<sst xmlns="http://schemas.openxmlformats.org/spreadsheetml/2006/main" count="117" uniqueCount="90">
  <si>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</si>
  <si>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</si>
  <si>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</si>
  <si>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</si>
  <si>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</si>
  <si>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</si>
  <si>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</si>
  <si>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</si>
  <si>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</si>
  <si>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</si>
  <si>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</si>
  <si>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</si>
  <si>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</si>
  <si>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</si>
  <si>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</si>
  <si>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</si>
  <si>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</si>
  <si>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</si>
  <si>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</si>
  <si>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</si>
  <si>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</si>
  <si>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</si>
  <si>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</si>
  <si>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</si>
  <si>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</si>
  <si>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</si>
  <si>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</si>
  <si>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</si>
  <si>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</si>
  <si>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</si>
  <si>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</si>
  <si>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</si>
  <si>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</si>
  <si>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</si>
  <si>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</si>
  <si>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</si>
  <si>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</si>
  <si>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</si>
  <si>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</si>
  <si>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</si>
  <si>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</si>
  <si>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</si>
  <si>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</si>
  <si>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</si>
  <si>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</si>
  <si>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</si>
  <si>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</si>
  <si>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</si>
  <si>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</si>
  <si>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</si>
  <si>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</si>
  <si>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</si>
  <si>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</si>
  <si>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</si>
  <si>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</si>
  <si>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</si>
  <si>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</si>
  <si>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</si>
  <si>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</si>
  <si>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</si>
  <si>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</si>
  <si>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</si>
  <si>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</si>
  <si>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</si>
  <si>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</si>
  <si>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</si>
  <si>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</si>
  <si>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</si>
  <si>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</si>
  <si>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</si>
  <si>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</si>
  <si>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</si>
  <si>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</si>
  <si>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</si>
  <si>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</si>
  <si>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</si>
  <si>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</si>
  <si>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</si>
  <si>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</si>
  <si>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</si>
  <si>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</si>
  <si>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</si>
  <si>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</si>
  <si>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</si>
  <si>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</si>
  <si>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</si>
  <si>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</si>
  <si>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</si>
  <si>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NWNW Sec 4  4N  61W</t>
  </si>
  <si>
    <t>RSU Anschutz Fed 4-61-04-0909CS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</si>
</sst>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3" t="s">
        <v>70</v>
      </c>
      <c r="C2" s="94"/>
      <c r="D2" s="94"/>
      <c r="E2" s="95"/>
    </row>
    <row r="3" spans="2:10" s="20" customFormat="1" ht="18.75" x14ac:dyDescent="0.3">
      <c r="B3" s="67" t="s">
        <v>6</v>
      </c>
      <c r="C3" s="78" t="s">
        <v>56</v>
      </c>
      <c r="D3" s="80" t="s">
        <v>55</v>
      </c>
      <c r="E3" s="87" t="s">
        <v>54</v>
      </c>
      <c r="F3" s="35"/>
      <c r="J3" s="21"/>
    </row>
    <row r="4" spans="2:10" s="20" customFormat="1" ht="15.75" customHeight="1" thickBot="1" x14ac:dyDescent="0.3">
      <c r="B4" s="68"/>
      <c r="C4" s="79"/>
      <c r="D4" s="81"/>
      <c r="E4" s="88"/>
      <c r="F4" s="19"/>
      <c r="J4" s="21"/>
    </row>
    <row r="5" spans="2:10" ht="15.75" customHeight="1" thickBot="1" x14ac:dyDescent="0.3">
      <c r="B5" s="22" t="s">
        <v>38</v>
      </c>
      <c r="C5" s="98" t="s">
        <v>44</v>
      </c>
      <c r="D5" s="82" t="s">
        <v>57</v>
      </c>
      <c r="E5" s="96" t="s">
        <v>52</v>
      </c>
      <c r="F5" s="23"/>
    </row>
    <row r="6" spans="2:10" ht="15.75" customHeight="1" thickBot="1" x14ac:dyDescent="0.3">
      <c r="B6" s="27"/>
      <c r="C6" s="99"/>
      <c r="D6" s="83"/>
      <c r="E6" s="97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8" t="s">
        <v>45</v>
      </c>
      <c r="D8" s="82" t="s">
        <v>43</v>
      </c>
      <c r="E8" s="91" t="s">
        <v>52</v>
      </c>
    </row>
    <row r="9" spans="2:10" ht="15.75" customHeight="1" thickBot="1" x14ac:dyDescent="0.3">
      <c r="B9" s="34"/>
      <c r="C9" s="99"/>
      <c r="D9" s="83"/>
      <c r="E9" s="92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8" t="s">
        <v>46</v>
      </c>
      <c r="D11" s="82" t="s">
        <v>42</v>
      </c>
      <c r="E11" s="96" t="s">
        <v>52</v>
      </c>
      <c r="F11" s="23"/>
    </row>
    <row r="12" spans="2:10" ht="24" customHeight="1" thickBot="1" x14ac:dyDescent="0.3">
      <c r="B12" s="32"/>
      <c r="C12" s="99"/>
      <c r="D12" s="83"/>
      <c r="E12" s="97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8" t="s">
        <v>47</v>
      </c>
      <c r="D14" s="89" t="s">
        <v>72</v>
      </c>
      <c r="E14" s="91" t="s">
        <v>73</v>
      </c>
      <c r="G14" s="50" t="s">
        <v>59</v>
      </c>
    </row>
    <row r="15" spans="2:10" ht="25.5" customHeight="1" thickBot="1" x14ac:dyDescent="0.3">
      <c r="B15" s="32"/>
      <c r="C15" s="99"/>
      <c r="D15" s="90"/>
      <c r="E15" s="92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8" t="s">
        <v>48</v>
      </c>
      <c r="D17" s="82" t="s">
        <v>84</v>
      </c>
      <c r="E17" s="96" t="s">
        <v>52</v>
      </c>
      <c r="F17" s="23"/>
    </row>
    <row r="18" spans="2:7" ht="35.1" customHeight="1" thickBot="1" x14ac:dyDescent="0.3">
      <c r="B18" s="33"/>
      <c r="C18" s="99"/>
      <c r="D18" s="83"/>
      <c r="E18" s="97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8" t="s">
        <v>49</v>
      </c>
      <c r="D20" s="82" t="s">
        <v>50</v>
      </c>
      <c r="E20" s="96" t="s">
        <v>52</v>
      </c>
      <c r="F20" s="23"/>
    </row>
    <row r="21" spans="2:7" ht="15.75" customHeight="1" thickBot="1" x14ac:dyDescent="0.3">
      <c r="B21" s="32"/>
      <c r="C21" s="99"/>
      <c r="D21" s="83"/>
      <c r="E21" s="97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4" t="s">
        <v>51</v>
      </c>
      <c r="D23" s="72" t="s">
        <v>81</v>
      </c>
      <c r="E23" s="75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5"/>
      <c r="D24" s="73"/>
      <c r="E24" s="76"/>
    </row>
    <row r="25" spans="2:7" ht="15.75" customHeight="1" thickBot="1" x14ac:dyDescent="0.3">
      <c r="B25" s="27"/>
      <c r="C25" s="86"/>
      <c r="D25" s="74"/>
      <c r="E25" s="77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4" t="s">
        <v>80</v>
      </c>
      <c r="D27" s="72" t="s">
        <v>82</v>
      </c>
      <c r="E27" s="75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5"/>
      <c r="D28" s="73"/>
      <c r="E28" s="76"/>
    </row>
    <row r="29" spans="2:7" ht="15.75" customHeight="1" thickBot="1" x14ac:dyDescent="0.3">
      <c r="B29" s="27"/>
      <c r="C29" s="86"/>
      <c r="D29" s="74"/>
      <c r="E29" s="77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4" t="s">
        <v>83</v>
      </c>
      <c r="D31" s="72" t="s">
        <v>85</v>
      </c>
      <c r="E31" s="75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5"/>
      <c r="D32" s="73"/>
      <c r="E32" s="76"/>
    </row>
    <row r="33" spans="2:6" ht="15.75" customHeight="1" thickBot="1" x14ac:dyDescent="0.3">
      <c r="B33" s="27"/>
      <c r="C33" s="86"/>
      <c r="D33" s="74"/>
      <c r="E33" s="77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6"/>
  <sheetViews>
    <sheetView tabSelected="1" topLeftCell="A169" zoomScaleNormal="100" zoomScaleSheetLayoutView="100" workbookViewId="0">
      <selection activeCell="J189" sqref="J18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71">
        <v>100</v>
      </c>
      <c r="C2" s="71">
        <v>0</v>
      </c>
      <c r="D2" s="71">
        <v>0</v>
      </c>
      <c r="E2" s="71">
        <v>100</v>
      </c>
      <c r="F2" s="71">
        <v>0</v>
      </c>
      <c r="G2" s="71">
        <v>0</v>
      </c>
    </row>
    <row r="3" spans="1:10" ht="15.75" thickBot="1" x14ac:dyDescent="0.3">
      <c r="A3" s="11" t="s">
        <v>86</v>
      </c>
      <c r="B3" s="71">
        <v>200</v>
      </c>
      <c r="C3" s="71">
        <v>0</v>
      </c>
      <c r="D3" s="71">
        <v>0</v>
      </c>
      <c r="E3" s="71">
        <v>200</v>
      </c>
      <c r="F3" s="71">
        <v>0</v>
      </c>
      <c r="G3" s="71">
        <v>0</v>
      </c>
    </row>
    <row r="4" spans="1:10" ht="15.75" thickBot="1" x14ac:dyDescent="0.3">
      <c r="A4" s="8" t="s">
        <v>8</v>
      </c>
      <c r="B4" s="71">
        <v>300</v>
      </c>
      <c r="C4" s="71">
        <v>0</v>
      </c>
      <c r="D4" s="71">
        <v>0</v>
      </c>
      <c r="E4" s="71">
        <v>300</v>
      </c>
      <c r="F4" s="71">
        <v>0</v>
      </c>
      <c r="G4" s="71">
        <v>0</v>
      </c>
    </row>
    <row r="5" spans="1:10" ht="15.75" thickBot="1" x14ac:dyDescent="0.3">
      <c r="A5" s="12">
        <v>10071</v>
      </c>
      <c r="B5" s="71">
        <v>400</v>
      </c>
      <c r="C5" s="71">
        <v>0</v>
      </c>
      <c r="D5" s="71">
        <v>0</v>
      </c>
      <c r="E5" s="71">
        <v>400</v>
      </c>
      <c r="F5" s="71">
        <v>0</v>
      </c>
      <c r="G5" s="71">
        <v>0</v>
      </c>
    </row>
    <row r="6" spans="1:10" ht="15.75" thickBot="1" x14ac:dyDescent="0.3">
      <c r="A6" s="9" t="s">
        <v>9</v>
      </c>
      <c r="B6" s="71">
        <v>500</v>
      </c>
      <c r="C6" s="71">
        <v>0</v>
      </c>
      <c r="D6" s="71">
        <v>0</v>
      </c>
      <c r="E6" s="71">
        <v>500</v>
      </c>
      <c r="F6" s="71">
        <v>0</v>
      </c>
      <c r="G6" s="71">
        <v>0</v>
      </c>
    </row>
    <row r="7" spans="1:10" ht="15.75" thickBot="1" x14ac:dyDescent="0.3">
      <c r="A7" s="13" t="s">
        <v>89</v>
      </c>
      <c r="B7" s="71">
        <v>600</v>
      </c>
      <c r="C7" s="71">
        <v>0</v>
      </c>
      <c r="D7" s="71">
        <v>0</v>
      </c>
      <c r="E7" s="71">
        <v>600</v>
      </c>
      <c r="F7" s="71">
        <v>0</v>
      </c>
      <c r="G7" s="71">
        <v>0</v>
      </c>
    </row>
    <row r="8" spans="1:10" x14ac:dyDescent="0.25">
      <c r="A8" s="16" t="s">
        <v>12</v>
      </c>
      <c r="B8" s="71">
        <v>700</v>
      </c>
      <c r="C8" s="71">
        <v>0</v>
      </c>
      <c r="D8" s="71">
        <v>0</v>
      </c>
      <c r="E8" s="71">
        <v>700</v>
      </c>
      <c r="F8" s="71">
        <v>0</v>
      </c>
      <c r="G8" s="71">
        <v>0</v>
      </c>
    </row>
    <row r="9" spans="1:10" ht="15.75" thickBot="1" x14ac:dyDescent="0.3">
      <c r="B9" s="71">
        <v>800</v>
      </c>
      <c r="C9" s="71">
        <v>0</v>
      </c>
      <c r="D9" s="71">
        <v>0</v>
      </c>
      <c r="E9" s="71">
        <v>800</v>
      </c>
      <c r="F9" s="71">
        <v>0</v>
      </c>
      <c r="G9" s="71">
        <v>0</v>
      </c>
    </row>
    <row r="10" spans="1:10" ht="15.75" thickBot="1" x14ac:dyDescent="0.3">
      <c r="A10" s="14" t="s">
        <v>11</v>
      </c>
      <c r="B10" s="71">
        <v>900</v>
      </c>
      <c r="C10" s="71">
        <v>0</v>
      </c>
      <c r="D10" s="71">
        <v>0</v>
      </c>
      <c r="E10" s="71">
        <v>900</v>
      </c>
      <c r="F10" s="71">
        <v>0</v>
      </c>
      <c r="G10" s="71">
        <v>0</v>
      </c>
    </row>
    <row r="11" spans="1:10" ht="15.75" thickBot="1" x14ac:dyDescent="0.3">
      <c r="A11" s="15" t="s">
        <v>88</v>
      </c>
      <c r="B11" s="71">
        <v>1000</v>
      </c>
      <c r="C11" s="71">
        <v>0</v>
      </c>
      <c r="D11" s="71">
        <v>0</v>
      </c>
      <c r="E11" s="71">
        <v>1000</v>
      </c>
      <c r="F11" s="71">
        <v>0</v>
      </c>
      <c r="G11" s="71">
        <v>0</v>
      </c>
    </row>
    <row r="12" spans="1:10" ht="15.75" thickBot="1" x14ac:dyDescent="0.3">
      <c r="A12" s="14" t="s">
        <v>10</v>
      </c>
      <c r="B12" s="71">
        <v>1100</v>
      </c>
      <c r="C12" s="71">
        <v>2</v>
      </c>
      <c r="D12" s="71">
        <v>271.19</v>
      </c>
      <c r="E12" s="71">
        <v>1099.98</v>
      </c>
      <c r="F12" s="71">
        <v>0.04</v>
      </c>
      <c r="G12" s="71">
        <v>-1.74</v>
      </c>
    </row>
    <row r="13" spans="1:10" ht="15.75" thickBot="1" x14ac:dyDescent="0.3">
      <c r="A13" s="13" t="s">
        <v>87</v>
      </c>
      <c r="B13" s="71">
        <v>1200</v>
      </c>
      <c r="C13" s="71">
        <v>4</v>
      </c>
      <c r="D13" s="71">
        <v>271.19</v>
      </c>
      <c r="E13" s="71">
        <v>1199.8399999999999</v>
      </c>
      <c r="F13" s="71">
        <v>0.14000000000000001</v>
      </c>
      <c r="G13" s="71">
        <v>-6.98</v>
      </c>
    </row>
    <row r="14" spans="1:10" ht="15.75" thickBot="1" x14ac:dyDescent="0.3">
      <c r="A14" s="14" t="s">
        <v>29</v>
      </c>
      <c r="B14" s="71">
        <v>1300</v>
      </c>
      <c r="C14" s="71">
        <v>6</v>
      </c>
      <c r="D14" s="71">
        <v>271.19</v>
      </c>
      <c r="E14" s="71">
        <v>1299.45</v>
      </c>
      <c r="F14" s="71">
        <v>0.33</v>
      </c>
      <c r="G14" s="71">
        <v>-15.69</v>
      </c>
    </row>
    <row r="15" spans="1:10" ht="15.75" thickBot="1" x14ac:dyDescent="0.3">
      <c r="A15" t="str">
        <f>INDEX(Lookup!E2:E5,Lookup!F2)</f>
        <v>Horizontal</v>
      </c>
      <c r="B15" s="71">
        <v>1400</v>
      </c>
      <c r="C15" s="71">
        <v>8</v>
      </c>
      <c r="D15" s="71">
        <v>271.19</v>
      </c>
      <c r="E15" s="71">
        <v>1398.7</v>
      </c>
      <c r="F15" s="71">
        <v>0.57999999999999996</v>
      </c>
      <c r="G15" s="71">
        <v>-27.87</v>
      </c>
    </row>
    <row r="16" spans="1:10" ht="15.75" thickBot="1" x14ac:dyDescent="0.3">
      <c r="A16" s="14" t="s">
        <v>13</v>
      </c>
      <c r="B16" s="71">
        <v>1500</v>
      </c>
      <c r="C16" s="71">
        <v>10</v>
      </c>
      <c r="D16" s="71">
        <v>271.19</v>
      </c>
      <c r="E16" s="71">
        <v>1497.47</v>
      </c>
      <c r="F16" s="71">
        <v>0.9</v>
      </c>
      <c r="G16" s="71">
        <v>-43.51</v>
      </c>
    </row>
    <row r="17" spans="1:7" ht="15.75" thickBot="1" x14ac:dyDescent="0.3">
      <c r="A17" t="str">
        <f>INDEX(Lookup!A2:A4,Lookup!B2)</f>
        <v>True</v>
      </c>
      <c r="B17" s="71">
        <v>1600</v>
      </c>
      <c r="C17" s="71">
        <v>12</v>
      </c>
      <c r="D17" s="71">
        <v>271.19</v>
      </c>
      <c r="E17" s="71">
        <v>1595.62</v>
      </c>
      <c r="F17" s="71">
        <v>1.3</v>
      </c>
      <c r="G17" s="71">
        <v>-62.59</v>
      </c>
    </row>
    <row r="18" spans="1:7" ht="15.75" thickBot="1" x14ac:dyDescent="0.3">
      <c r="A18" s="14" t="s">
        <v>15</v>
      </c>
      <c r="B18" s="71">
        <v>1700</v>
      </c>
      <c r="C18" s="71">
        <v>14</v>
      </c>
      <c r="D18" s="71">
        <v>271.19</v>
      </c>
      <c r="E18" s="71">
        <v>1693.06</v>
      </c>
      <c r="F18" s="71">
        <v>1.76</v>
      </c>
      <c r="G18" s="71">
        <v>-85.08</v>
      </c>
    </row>
    <row r="19" spans="1:7" x14ac:dyDescent="0.25">
      <c r="A19" t="e">
        <f>INDEX(Lookup!C2:C12,Lookup!D2)</f>
        <v>#VALUE!</v>
      </c>
      <c r="B19" s="71">
        <v>1800</v>
      </c>
      <c r="C19" s="71">
        <v>16</v>
      </c>
      <c r="D19" s="71">
        <v>271.19</v>
      </c>
      <c r="E19" s="71">
        <v>1789.64</v>
      </c>
      <c r="F19" s="71">
        <v>2.2999999999999998</v>
      </c>
      <c r="G19" s="71">
        <v>-110.95</v>
      </c>
    </row>
    <row r="20" spans="1:7" x14ac:dyDescent="0.25">
      <c r="B20" s="71">
        <v>1900</v>
      </c>
      <c r="C20" s="71">
        <v>18</v>
      </c>
      <c r="D20" s="71">
        <v>271.19</v>
      </c>
      <c r="E20" s="71">
        <v>1885.27</v>
      </c>
      <c r="F20" s="71">
        <v>2.9</v>
      </c>
      <c r="G20" s="71">
        <v>-140.18</v>
      </c>
    </row>
    <row r="21" spans="1:7" x14ac:dyDescent="0.25">
      <c r="B21" s="71">
        <v>2000</v>
      </c>
      <c r="C21" s="71">
        <v>20</v>
      </c>
      <c r="D21" s="71">
        <v>271.19</v>
      </c>
      <c r="E21" s="71">
        <v>1979.82</v>
      </c>
      <c r="F21" s="71">
        <v>3.58</v>
      </c>
      <c r="G21" s="71">
        <v>-172.73</v>
      </c>
    </row>
    <row r="22" spans="1:7" x14ac:dyDescent="0.25">
      <c r="B22" s="71">
        <v>2100</v>
      </c>
      <c r="C22" s="71">
        <v>22</v>
      </c>
      <c r="D22" s="71">
        <v>271.19</v>
      </c>
      <c r="E22" s="71">
        <v>2073.17</v>
      </c>
      <c r="F22" s="71">
        <v>4.32</v>
      </c>
      <c r="G22" s="71">
        <v>-208.56</v>
      </c>
    </row>
    <row r="23" spans="1:7" x14ac:dyDescent="0.25">
      <c r="B23" s="71">
        <v>2200</v>
      </c>
      <c r="C23" s="71">
        <v>24</v>
      </c>
      <c r="D23" s="71">
        <v>271.19</v>
      </c>
      <c r="E23" s="71">
        <v>2165.21</v>
      </c>
      <c r="F23" s="71">
        <v>5.13</v>
      </c>
      <c r="G23" s="71">
        <v>-247.62</v>
      </c>
    </row>
    <row r="24" spans="1:7" x14ac:dyDescent="0.25">
      <c r="B24" s="71">
        <v>2300</v>
      </c>
      <c r="C24" s="71">
        <v>26</v>
      </c>
      <c r="D24" s="71">
        <v>271.19</v>
      </c>
      <c r="E24" s="71">
        <v>2255.84</v>
      </c>
      <c r="F24" s="71">
        <v>6.01</v>
      </c>
      <c r="G24" s="71">
        <v>-289.87</v>
      </c>
    </row>
    <row r="25" spans="1:7" x14ac:dyDescent="0.25">
      <c r="B25" s="71">
        <v>2400</v>
      </c>
      <c r="C25" s="71">
        <v>28</v>
      </c>
      <c r="D25" s="71">
        <v>271.19</v>
      </c>
      <c r="E25" s="71">
        <v>2344.94</v>
      </c>
      <c r="F25" s="71">
        <v>6.95</v>
      </c>
      <c r="G25" s="71">
        <v>-335.26</v>
      </c>
    </row>
    <row r="26" spans="1:7" x14ac:dyDescent="0.25">
      <c r="B26" s="71">
        <v>2401.85</v>
      </c>
      <c r="C26" s="71">
        <v>28.04</v>
      </c>
      <c r="D26" s="71">
        <v>271.19</v>
      </c>
      <c r="E26" s="71">
        <v>2346.5700000000002</v>
      </c>
      <c r="F26" s="71">
        <v>6.96</v>
      </c>
      <c r="G26" s="71">
        <v>-336.13</v>
      </c>
    </row>
    <row r="27" spans="1:7" x14ac:dyDescent="0.25">
      <c r="B27" s="71">
        <v>2500</v>
      </c>
      <c r="C27" s="71">
        <v>28.04</v>
      </c>
      <c r="D27" s="71">
        <v>271.19</v>
      </c>
      <c r="E27" s="71">
        <v>2433.1999999999998</v>
      </c>
      <c r="F27" s="71">
        <v>7.92</v>
      </c>
      <c r="G27" s="71">
        <v>-382.25</v>
      </c>
    </row>
    <row r="28" spans="1:7" x14ac:dyDescent="0.25">
      <c r="B28" s="71">
        <v>2600</v>
      </c>
      <c r="C28" s="71">
        <v>28.04</v>
      </c>
      <c r="D28" s="71">
        <v>271.19</v>
      </c>
      <c r="E28" s="71">
        <v>2521.4699999999998</v>
      </c>
      <c r="F28" s="71">
        <v>8.89</v>
      </c>
      <c r="G28" s="71">
        <v>-429.25</v>
      </c>
    </row>
    <row r="29" spans="1:7" x14ac:dyDescent="0.25">
      <c r="B29" s="71">
        <v>2700</v>
      </c>
      <c r="C29" s="71">
        <v>28.04</v>
      </c>
      <c r="D29" s="71">
        <v>271.19</v>
      </c>
      <c r="E29" s="71">
        <v>2609.73</v>
      </c>
      <c r="F29" s="71">
        <v>9.8699999999999992</v>
      </c>
      <c r="G29" s="71">
        <v>-476.24</v>
      </c>
    </row>
    <row r="30" spans="1:7" x14ac:dyDescent="0.25">
      <c r="B30" s="71">
        <v>2701.87</v>
      </c>
      <c r="C30" s="71">
        <v>28.04</v>
      </c>
      <c r="D30" s="71">
        <v>271.19</v>
      </c>
      <c r="E30" s="71">
        <v>2611.38</v>
      </c>
      <c r="F30" s="71">
        <v>9.8800000000000008</v>
      </c>
      <c r="G30" s="71">
        <v>-477.12</v>
      </c>
    </row>
    <row r="31" spans="1:7" x14ac:dyDescent="0.25">
      <c r="B31" s="71">
        <v>2800</v>
      </c>
      <c r="C31" s="71">
        <v>26.57</v>
      </c>
      <c r="D31" s="71">
        <v>271.19</v>
      </c>
      <c r="E31" s="71">
        <v>2698.58</v>
      </c>
      <c r="F31" s="71">
        <v>10.82</v>
      </c>
      <c r="G31" s="71">
        <v>-522.12</v>
      </c>
    </row>
    <row r="32" spans="1:7" x14ac:dyDescent="0.25">
      <c r="B32" s="71">
        <v>2900</v>
      </c>
      <c r="C32" s="71">
        <v>25.07</v>
      </c>
      <c r="D32" s="71">
        <v>271.19</v>
      </c>
      <c r="E32" s="71">
        <v>2788.6</v>
      </c>
      <c r="F32" s="71">
        <v>11.72</v>
      </c>
      <c r="G32" s="71">
        <v>-565.65</v>
      </c>
    </row>
    <row r="33" spans="2:7" x14ac:dyDescent="0.25">
      <c r="B33" s="71">
        <v>3000</v>
      </c>
      <c r="C33" s="71">
        <v>23.57</v>
      </c>
      <c r="D33" s="71">
        <v>271.19</v>
      </c>
      <c r="E33" s="71">
        <v>2879.72</v>
      </c>
      <c r="F33" s="71">
        <v>12.57</v>
      </c>
      <c r="G33" s="71">
        <v>-606.82000000000005</v>
      </c>
    </row>
    <row r="34" spans="2:7" x14ac:dyDescent="0.25">
      <c r="B34" s="71">
        <v>3100</v>
      </c>
      <c r="C34" s="71">
        <v>22.07</v>
      </c>
      <c r="D34" s="71">
        <v>271.19</v>
      </c>
      <c r="E34" s="71">
        <v>2971.9</v>
      </c>
      <c r="F34" s="71">
        <v>13.38</v>
      </c>
      <c r="G34" s="71">
        <v>-645.59</v>
      </c>
    </row>
    <row r="35" spans="2:7" x14ac:dyDescent="0.25">
      <c r="B35" s="71">
        <v>3200</v>
      </c>
      <c r="C35" s="71">
        <v>20.57</v>
      </c>
      <c r="D35" s="71">
        <v>271.19</v>
      </c>
      <c r="E35" s="71">
        <v>3065.05</v>
      </c>
      <c r="F35" s="71">
        <v>14.13</v>
      </c>
      <c r="G35" s="71">
        <v>-681.93</v>
      </c>
    </row>
    <row r="36" spans="2:7" x14ac:dyDescent="0.25">
      <c r="B36" s="71">
        <v>3300</v>
      </c>
      <c r="C36" s="71">
        <v>19.07</v>
      </c>
      <c r="D36" s="71">
        <v>271.19</v>
      </c>
      <c r="E36" s="71">
        <v>3159.13</v>
      </c>
      <c r="F36" s="71">
        <v>14.83</v>
      </c>
      <c r="G36" s="71">
        <v>-715.82</v>
      </c>
    </row>
    <row r="37" spans="2:7" x14ac:dyDescent="0.25">
      <c r="B37" s="71">
        <v>3400</v>
      </c>
      <c r="C37" s="71">
        <v>17.57</v>
      </c>
      <c r="D37" s="71">
        <v>271.19</v>
      </c>
      <c r="E37" s="71">
        <v>3254.06</v>
      </c>
      <c r="F37" s="71">
        <v>15.48</v>
      </c>
      <c r="G37" s="71">
        <v>-747.23</v>
      </c>
    </row>
    <row r="38" spans="2:7" x14ac:dyDescent="0.25">
      <c r="B38" s="71">
        <v>3500</v>
      </c>
      <c r="C38" s="71">
        <v>16.07</v>
      </c>
      <c r="D38" s="71">
        <v>271.19</v>
      </c>
      <c r="E38" s="71">
        <v>3349.78</v>
      </c>
      <c r="F38" s="71">
        <v>16.079999999999998</v>
      </c>
      <c r="G38" s="71">
        <v>-776.15</v>
      </c>
    </row>
    <row r="39" spans="2:7" x14ac:dyDescent="0.25">
      <c r="B39" s="71">
        <v>3600</v>
      </c>
      <c r="C39" s="71">
        <v>14.57</v>
      </c>
      <c r="D39" s="71">
        <v>271.19</v>
      </c>
      <c r="E39" s="71">
        <v>3446.23</v>
      </c>
      <c r="F39" s="71">
        <v>16.63</v>
      </c>
      <c r="G39" s="71">
        <v>-802.56</v>
      </c>
    </row>
    <row r="40" spans="2:7" x14ac:dyDescent="0.25">
      <c r="B40" s="71">
        <v>3700</v>
      </c>
      <c r="C40" s="71">
        <v>13.07</v>
      </c>
      <c r="D40" s="71">
        <v>271.19</v>
      </c>
      <c r="E40" s="71">
        <v>3543.33</v>
      </c>
      <c r="F40" s="71">
        <v>17.12</v>
      </c>
      <c r="G40" s="71">
        <v>-826.43</v>
      </c>
    </row>
    <row r="41" spans="2:7" x14ac:dyDescent="0.25">
      <c r="B41" s="71">
        <v>3800</v>
      </c>
      <c r="C41" s="71">
        <v>11.57</v>
      </c>
      <c r="D41" s="71">
        <v>271.19</v>
      </c>
      <c r="E41" s="71">
        <v>3641.03</v>
      </c>
      <c r="F41" s="71">
        <v>17.559999999999999</v>
      </c>
      <c r="G41" s="71">
        <v>-847.76</v>
      </c>
    </row>
    <row r="42" spans="2:7" x14ac:dyDescent="0.25">
      <c r="B42" s="71">
        <v>3900</v>
      </c>
      <c r="C42" s="71">
        <v>10.07</v>
      </c>
      <c r="D42" s="71">
        <v>271.19</v>
      </c>
      <c r="E42" s="71">
        <v>3739.25</v>
      </c>
      <c r="F42" s="71">
        <v>17.95</v>
      </c>
      <c r="G42" s="71">
        <v>-866.52</v>
      </c>
    </row>
    <row r="43" spans="2:7" x14ac:dyDescent="0.25">
      <c r="B43" s="71">
        <v>4000</v>
      </c>
      <c r="C43" s="71">
        <v>8.57</v>
      </c>
      <c r="D43" s="71">
        <v>271.19</v>
      </c>
      <c r="E43" s="71">
        <v>3837.93</v>
      </c>
      <c r="F43" s="71">
        <v>18.29</v>
      </c>
      <c r="G43" s="71">
        <v>-882.7</v>
      </c>
    </row>
    <row r="44" spans="2:7" x14ac:dyDescent="0.25">
      <c r="B44" s="71">
        <v>4100</v>
      </c>
      <c r="C44" s="71">
        <v>7.07</v>
      </c>
      <c r="D44" s="71">
        <v>271.19</v>
      </c>
      <c r="E44" s="71">
        <v>3937</v>
      </c>
      <c r="F44" s="71">
        <v>18.57</v>
      </c>
      <c r="G44" s="71">
        <v>-896.29</v>
      </c>
    </row>
    <row r="45" spans="2:7" x14ac:dyDescent="0.25">
      <c r="B45" s="71">
        <v>4200</v>
      </c>
      <c r="C45" s="71">
        <v>5.57</v>
      </c>
      <c r="D45" s="71">
        <v>271.19</v>
      </c>
      <c r="E45" s="71">
        <v>4036.39</v>
      </c>
      <c r="F45" s="71">
        <v>18.8</v>
      </c>
      <c r="G45" s="71">
        <v>-907.29</v>
      </c>
    </row>
    <row r="46" spans="2:7" x14ac:dyDescent="0.25">
      <c r="B46" s="71">
        <v>4300</v>
      </c>
      <c r="C46" s="71">
        <v>4.07</v>
      </c>
      <c r="D46" s="71">
        <v>271.19</v>
      </c>
      <c r="E46" s="71">
        <v>4136.03</v>
      </c>
      <c r="F46" s="71">
        <v>18.97</v>
      </c>
      <c r="G46" s="71">
        <v>-915.68</v>
      </c>
    </row>
    <row r="47" spans="2:7" x14ac:dyDescent="0.25">
      <c r="B47" s="71">
        <v>4400</v>
      </c>
      <c r="C47" s="71">
        <v>2.57</v>
      </c>
      <c r="D47" s="71">
        <v>271.19</v>
      </c>
      <c r="E47" s="71">
        <v>4235.8599999999997</v>
      </c>
      <c r="F47" s="71">
        <v>19.09</v>
      </c>
      <c r="G47" s="71">
        <v>-921.46</v>
      </c>
    </row>
    <row r="48" spans="2:7" x14ac:dyDescent="0.25">
      <c r="B48" s="71">
        <v>4500</v>
      </c>
      <c r="C48" s="71">
        <v>1.07</v>
      </c>
      <c r="D48" s="71">
        <v>271.19</v>
      </c>
      <c r="E48" s="71">
        <v>4335.8100000000004</v>
      </c>
      <c r="F48" s="71">
        <v>19.16</v>
      </c>
      <c r="G48" s="71">
        <v>-924.63</v>
      </c>
    </row>
    <row r="49" spans="2:7" x14ac:dyDescent="0.25">
      <c r="B49" s="71">
        <v>4571.01</v>
      </c>
      <c r="C49" s="71">
        <v>0</v>
      </c>
      <c r="D49" s="71">
        <v>0</v>
      </c>
      <c r="E49" s="71">
        <v>4406.8100000000004</v>
      </c>
      <c r="F49" s="71">
        <v>19.170000000000002</v>
      </c>
      <c r="G49" s="71">
        <v>-925.29</v>
      </c>
    </row>
    <row r="50" spans="2:7" x14ac:dyDescent="0.25">
      <c r="B50" s="71">
        <v>4600</v>
      </c>
      <c r="C50" s="71">
        <v>0</v>
      </c>
      <c r="D50" s="71">
        <v>0</v>
      </c>
      <c r="E50" s="71">
        <v>4435.8</v>
      </c>
      <c r="F50" s="71">
        <v>19.170000000000002</v>
      </c>
      <c r="G50" s="71">
        <v>-925.29</v>
      </c>
    </row>
    <row r="51" spans="2:7" x14ac:dyDescent="0.25">
      <c r="B51" s="71">
        <v>4700</v>
      </c>
      <c r="C51" s="71">
        <v>0</v>
      </c>
      <c r="D51" s="71">
        <v>0</v>
      </c>
      <c r="E51" s="71">
        <v>4535.8</v>
      </c>
      <c r="F51" s="71">
        <v>19.170000000000002</v>
      </c>
      <c r="G51" s="71">
        <v>-925.29</v>
      </c>
    </row>
    <row r="52" spans="2:7" x14ac:dyDescent="0.25">
      <c r="B52" s="71">
        <v>4800</v>
      </c>
      <c r="C52" s="71">
        <v>0</v>
      </c>
      <c r="D52" s="71">
        <v>0</v>
      </c>
      <c r="E52" s="71">
        <v>4635.8</v>
      </c>
      <c r="F52" s="71">
        <v>19.170000000000002</v>
      </c>
      <c r="G52" s="71">
        <v>-925.29</v>
      </c>
    </row>
    <row r="53" spans="2:7" x14ac:dyDescent="0.25">
      <c r="B53" s="71">
        <v>4900</v>
      </c>
      <c r="C53" s="71">
        <v>0</v>
      </c>
      <c r="D53" s="71">
        <v>0</v>
      </c>
      <c r="E53" s="71">
        <v>4735.8</v>
      </c>
      <c r="F53" s="71">
        <v>19.170000000000002</v>
      </c>
      <c r="G53" s="71">
        <v>-925.29</v>
      </c>
    </row>
    <row r="54" spans="2:7" x14ac:dyDescent="0.25">
      <c r="B54" s="71">
        <v>5000</v>
      </c>
      <c r="C54" s="71">
        <v>0</v>
      </c>
      <c r="D54" s="71">
        <v>0</v>
      </c>
      <c r="E54" s="71">
        <v>4835.8</v>
      </c>
      <c r="F54" s="71">
        <v>19.170000000000002</v>
      </c>
      <c r="G54" s="71">
        <v>-925.29</v>
      </c>
    </row>
    <row r="55" spans="2:7" x14ac:dyDescent="0.25">
      <c r="B55" s="71">
        <v>5100</v>
      </c>
      <c r="C55" s="71">
        <v>0</v>
      </c>
      <c r="D55" s="71">
        <v>0</v>
      </c>
      <c r="E55" s="71">
        <v>4935.8</v>
      </c>
      <c r="F55" s="71">
        <v>19.170000000000002</v>
      </c>
      <c r="G55" s="71">
        <v>-925.29</v>
      </c>
    </row>
    <row r="56" spans="2:7" x14ac:dyDescent="0.25">
      <c r="B56" s="71">
        <v>5200</v>
      </c>
      <c r="C56" s="71">
        <v>0</v>
      </c>
      <c r="D56" s="71">
        <v>0</v>
      </c>
      <c r="E56" s="71">
        <v>5035.8</v>
      </c>
      <c r="F56" s="71">
        <v>19.170000000000002</v>
      </c>
      <c r="G56" s="71">
        <v>-925.29</v>
      </c>
    </row>
    <row r="57" spans="2:7" x14ac:dyDescent="0.25">
      <c r="B57" s="71">
        <v>5300</v>
      </c>
      <c r="C57" s="71">
        <v>0</v>
      </c>
      <c r="D57" s="71">
        <v>0</v>
      </c>
      <c r="E57" s="71">
        <v>5135.8</v>
      </c>
      <c r="F57" s="71">
        <v>19.170000000000002</v>
      </c>
      <c r="G57" s="71">
        <v>-925.29</v>
      </c>
    </row>
    <row r="58" spans="2:7" x14ac:dyDescent="0.25">
      <c r="B58" s="71">
        <v>5400</v>
      </c>
      <c r="C58" s="71">
        <v>0</v>
      </c>
      <c r="D58" s="71">
        <v>0</v>
      </c>
      <c r="E58" s="71">
        <v>5235.8</v>
      </c>
      <c r="F58" s="71">
        <v>19.170000000000002</v>
      </c>
      <c r="G58" s="71">
        <v>-925.29</v>
      </c>
    </row>
    <row r="59" spans="2:7" x14ac:dyDescent="0.25">
      <c r="B59" s="71">
        <v>5500</v>
      </c>
      <c r="C59" s="71">
        <v>0</v>
      </c>
      <c r="D59" s="71">
        <v>0</v>
      </c>
      <c r="E59" s="71">
        <v>5335.8</v>
      </c>
      <c r="F59" s="71">
        <v>19.170000000000002</v>
      </c>
      <c r="G59" s="71">
        <v>-925.29</v>
      </c>
    </row>
    <row r="60" spans="2:7" x14ac:dyDescent="0.25">
      <c r="B60" s="71">
        <v>5600</v>
      </c>
      <c r="C60" s="71">
        <v>0</v>
      </c>
      <c r="D60" s="71">
        <v>0</v>
      </c>
      <c r="E60" s="71">
        <v>5435.8</v>
      </c>
      <c r="F60" s="71">
        <v>19.170000000000002</v>
      </c>
      <c r="G60" s="71">
        <v>-925.29</v>
      </c>
    </row>
    <row r="61" spans="2:7" x14ac:dyDescent="0.25">
      <c r="B61" s="71">
        <v>5663.33</v>
      </c>
      <c r="C61" s="71">
        <v>0</v>
      </c>
      <c r="D61" s="71">
        <v>0</v>
      </c>
      <c r="E61" s="71">
        <v>5499.13</v>
      </c>
      <c r="F61" s="71">
        <v>19.170000000000002</v>
      </c>
      <c r="G61" s="71">
        <v>-925.29</v>
      </c>
    </row>
    <row r="62" spans="2:7" x14ac:dyDescent="0.25">
      <c r="B62" s="71">
        <v>5700</v>
      </c>
      <c r="C62" s="71">
        <v>4.03</v>
      </c>
      <c r="D62" s="71">
        <v>89.5</v>
      </c>
      <c r="E62" s="71">
        <v>5535.77</v>
      </c>
      <c r="F62" s="71">
        <v>19.18</v>
      </c>
      <c r="G62" s="71">
        <v>-924</v>
      </c>
    </row>
    <row r="63" spans="2:7" x14ac:dyDescent="0.25">
      <c r="B63" s="71">
        <v>5800</v>
      </c>
      <c r="C63" s="71">
        <v>15.03</v>
      </c>
      <c r="D63" s="71">
        <v>89.5</v>
      </c>
      <c r="E63" s="71">
        <v>5634.24</v>
      </c>
      <c r="F63" s="71">
        <v>19.32</v>
      </c>
      <c r="G63" s="71">
        <v>-907.46</v>
      </c>
    </row>
    <row r="64" spans="2:7" x14ac:dyDescent="0.25">
      <c r="B64" s="71">
        <v>5900</v>
      </c>
      <c r="C64" s="71">
        <v>26.03</v>
      </c>
      <c r="D64" s="71">
        <v>89.5</v>
      </c>
      <c r="E64" s="71">
        <v>5727.74</v>
      </c>
      <c r="F64" s="71">
        <v>19.63</v>
      </c>
      <c r="G64" s="71">
        <v>-872.44</v>
      </c>
    </row>
    <row r="65" spans="2:7" x14ac:dyDescent="0.25">
      <c r="B65" s="71">
        <v>6000</v>
      </c>
      <c r="C65" s="71">
        <v>37.03</v>
      </c>
      <c r="D65" s="71">
        <v>89.5</v>
      </c>
      <c r="E65" s="71">
        <v>5812.85</v>
      </c>
      <c r="F65" s="71">
        <v>20.079999999999998</v>
      </c>
      <c r="G65" s="71">
        <v>-820.22</v>
      </c>
    </row>
    <row r="66" spans="2:7" x14ac:dyDescent="0.25">
      <c r="B66" s="71">
        <v>6100</v>
      </c>
      <c r="C66" s="71">
        <v>48.03</v>
      </c>
      <c r="D66" s="71">
        <v>89.5</v>
      </c>
      <c r="E66" s="71">
        <v>5886.42</v>
      </c>
      <c r="F66" s="71">
        <v>20.67</v>
      </c>
      <c r="G66" s="71">
        <v>-752.73</v>
      </c>
    </row>
    <row r="67" spans="2:7" x14ac:dyDescent="0.25">
      <c r="B67" s="71">
        <v>6200</v>
      </c>
      <c r="C67" s="71">
        <v>59.03</v>
      </c>
      <c r="D67" s="71">
        <v>89.5</v>
      </c>
      <c r="E67" s="71">
        <v>5945.76</v>
      </c>
      <c r="F67" s="71">
        <v>21.37</v>
      </c>
      <c r="G67" s="71">
        <v>-672.43</v>
      </c>
    </row>
    <row r="68" spans="2:7" x14ac:dyDescent="0.25">
      <c r="B68" s="71">
        <v>6300</v>
      </c>
      <c r="C68" s="71">
        <v>70.03</v>
      </c>
      <c r="D68" s="71">
        <v>89.5</v>
      </c>
      <c r="E68" s="71">
        <v>5988.69</v>
      </c>
      <c r="F68" s="71">
        <v>22.15</v>
      </c>
      <c r="G68" s="71">
        <v>-582.29</v>
      </c>
    </row>
    <row r="69" spans="2:7" x14ac:dyDescent="0.25">
      <c r="B69" s="71">
        <v>6400</v>
      </c>
      <c r="C69" s="71">
        <v>81.03</v>
      </c>
      <c r="D69" s="71">
        <v>89.5</v>
      </c>
      <c r="E69" s="71">
        <v>6013.64</v>
      </c>
      <c r="F69" s="71">
        <v>22.99</v>
      </c>
      <c r="G69" s="71">
        <v>-485.61</v>
      </c>
    </row>
    <row r="70" spans="2:7" x14ac:dyDescent="0.25">
      <c r="B70" s="71">
        <v>6481.51</v>
      </c>
      <c r="C70" s="71">
        <v>90</v>
      </c>
      <c r="D70" s="71">
        <v>89.5</v>
      </c>
      <c r="E70" s="71">
        <v>6020</v>
      </c>
      <c r="F70" s="71">
        <v>23.69</v>
      </c>
      <c r="G70" s="71">
        <v>-404.44</v>
      </c>
    </row>
    <row r="71" spans="2:7" x14ac:dyDescent="0.25">
      <c r="B71" s="71">
        <v>6500</v>
      </c>
      <c r="C71" s="71">
        <v>90</v>
      </c>
      <c r="D71" s="71">
        <v>89.5</v>
      </c>
      <c r="E71" s="71">
        <v>6020</v>
      </c>
      <c r="F71" s="71">
        <v>23.85</v>
      </c>
      <c r="G71" s="71">
        <v>-385.95</v>
      </c>
    </row>
    <row r="72" spans="2:7" x14ac:dyDescent="0.25">
      <c r="B72" s="71">
        <v>6600</v>
      </c>
      <c r="C72" s="71">
        <v>90</v>
      </c>
      <c r="D72" s="71">
        <v>89.5</v>
      </c>
      <c r="E72" s="71">
        <v>6020</v>
      </c>
      <c r="F72" s="71">
        <v>24.72</v>
      </c>
      <c r="G72" s="71">
        <v>-285.95</v>
      </c>
    </row>
    <row r="73" spans="2:7" x14ac:dyDescent="0.25">
      <c r="B73" s="71">
        <v>6700</v>
      </c>
      <c r="C73" s="71">
        <v>90</v>
      </c>
      <c r="D73" s="71">
        <v>89.5</v>
      </c>
      <c r="E73" s="71">
        <v>6020</v>
      </c>
      <c r="F73" s="71">
        <v>25.59</v>
      </c>
      <c r="G73" s="71">
        <v>-185.95</v>
      </c>
    </row>
    <row r="74" spans="2:7" x14ac:dyDescent="0.25">
      <c r="B74" s="71">
        <v>6800</v>
      </c>
      <c r="C74" s="71">
        <v>90</v>
      </c>
      <c r="D74" s="71">
        <v>89.5</v>
      </c>
      <c r="E74" s="71">
        <v>6020</v>
      </c>
      <c r="F74" s="71">
        <v>26.46</v>
      </c>
      <c r="G74" s="71">
        <v>-85.96</v>
      </c>
    </row>
    <row r="75" spans="2:7" x14ac:dyDescent="0.25">
      <c r="B75" s="71">
        <v>6900</v>
      </c>
      <c r="C75" s="71">
        <v>90</v>
      </c>
      <c r="D75" s="71">
        <v>89.5</v>
      </c>
      <c r="E75" s="71">
        <v>6020</v>
      </c>
      <c r="F75" s="71">
        <v>27.32</v>
      </c>
      <c r="G75" s="71">
        <v>14.04</v>
      </c>
    </row>
    <row r="76" spans="2:7" x14ac:dyDescent="0.25">
      <c r="B76" s="71">
        <v>7000</v>
      </c>
      <c r="C76" s="71">
        <v>90</v>
      </c>
      <c r="D76" s="71">
        <v>89.5</v>
      </c>
      <c r="E76" s="71">
        <v>6020</v>
      </c>
      <c r="F76" s="71">
        <v>28.19</v>
      </c>
      <c r="G76" s="71">
        <v>114.03</v>
      </c>
    </row>
    <row r="77" spans="2:7" x14ac:dyDescent="0.25">
      <c r="B77" s="71">
        <v>7100</v>
      </c>
      <c r="C77" s="71">
        <v>90</v>
      </c>
      <c r="D77" s="71">
        <v>89.5</v>
      </c>
      <c r="E77" s="71">
        <v>6020</v>
      </c>
      <c r="F77" s="71">
        <v>29.06</v>
      </c>
      <c r="G77" s="71">
        <v>214.03</v>
      </c>
    </row>
    <row r="78" spans="2:7" x14ac:dyDescent="0.25">
      <c r="B78" s="71">
        <v>7200</v>
      </c>
      <c r="C78" s="71">
        <v>90</v>
      </c>
      <c r="D78" s="71">
        <v>89.5</v>
      </c>
      <c r="E78" s="71">
        <v>6020</v>
      </c>
      <c r="F78" s="71">
        <v>29.93</v>
      </c>
      <c r="G78" s="71">
        <v>314.02999999999997</v>
      </c>
    </row>
    <row r="79" spans="2:7" x14ac:dyDescent="0.25">
      <c r="B79" s="71">
        <v>7300</v>
      </c>
      <c r="C79" s="71">
        <v>90</v>
      </c>
      <c r="D79" s="71">
        <v>89.5</v>
      </c>
      <c r="E79" s="71">
        <v>6020</v>
      </c>
      <c r="F79" s="71">
        <v>30.8</v>
      </c>
      <c r="G79" s="71">
        <v>414.02</v>
      </c>
    </row>
    <row r="80" spans="2:7" x14ac:dyDescent="0.25">
      <c r="B80" s="71">
        <v>7400</v>
      </c>
      <c r="C80" s="71">
        <v>90</v>
      </c>
      <c r="D80" s="71">
        <v>89.5</v>
      </c>
      <c r="E80" s="71">
        <v>6020</v>
      </c>
      <c r="F80" s="71">
        <v>31.66</v>
      </c>
      <c r="G80" s="71">
        <v>514.02</v>
      </c>
    </row>
    <row r="81" spans="2:7" x14ac:dyDescent="0.25">
      <c r="B81" s="71">
        <v>7500</v>
      </c>
      <c r="C81" s="71">
        <v>90</v>
      </c>
      <c r="D81" s="71">
        <v>89.5</v>
      </c>
      <c r="E81" s="71">
        <v>6020</v>
      </c>
      <c r="F81" s="71">
        <v>32.53</v>
      </c>
      <c r="G81" s="71">
        <v>614.02</v>
      </c>
    </row>
    <row r="82" spans="2:7" x14ac:dyDescent="0.25">
      <c r="B82" s="71">
        <v>7600</v>
      </c>
      <c r="C82" s="71">
        <v>90</v>
      </c>
      <c r="D82" s="71">
        <v>89.5</v>
      </c>
      <c r="E82" s="71">
        <v>6020</v>
      </c>
      <c r="F82" s="71">
        <v>33.4</v>
      </c>
      <c r="G82" s="71">
        <v>714.01</v>
      </c>
    </row>
    <row r="83" spans="2:7" x14ac:dyDescent="0.25">
      <c r="B83" s="71">
        <v>7700</v>
      </c>
      <c r="C83" s="71">
        <v>90</v>
      </c>
      <c r="D83" s="71">
        <v>89.5</v>
      </c>
      <c r="E83" s="71">
        <v>6020</v>
      </c>
      <c r="F83" s="71">
        <v>34.270000000000003</v>
      </c>
      <c r="G83" s="71">
        <v>814.01</v>
      </c>
    </row>
    <row r="84" spans="2:7" x14ac:dyDescent="0.25">
      <c r="B84" s="71">
        <v>7800</v>
      </c>
      <c r="C84" s="71">
        <v>90</v>
      </c>
      <c r="D84" s="71">
        <v>89.5</v>
      </c>
      <c r="E84" s="71">
        <v>6020</v>
      </c>
      <c r="F84" s="71">
        <v>35.14</v>
      </c>
      <c r="G84" s="71">
        <v>914</v>
      </c>
    </row>
    <row r="85" spans="2:7" x14ac:dyDescent="0.25">
      <c r="B85" s="71">
        <v>7900</v>
      </c>
      <c r="C85" s="71">
        <v>90</v>
      </c>
      <c r="D85" s="71">
        <v>89.5</v>
      </c>
      <c r="E85" s="71">
        <v>6020</v>
      </c>
      <c r="F85" s="71">
        <v>36</v>
      </c>
      <c r="G85" s="71">
        <v>1014</v>
      </c>
    </row>
    <row r="86" spans="2:7" x14ac:dyDescent="0.25">
      <c r="B86" s="71">
        <v>8000</v>
      </c>
      <c r="C86" s="71">
        <v>90</v>
      </c>
      <c r="D86" s="71">
        <v>89.5</v>
      </c>
      <c r="E86" s="71">
        <v>6020</v>
      </c>
      <c r="F86" s="71">
        <v>36.869999999999997</v>
      </c>
      <c r="G86" s="71">
        <v>1114</v>
      </c>
    </row>
    <row r="87" spans="2:7" x14ac:dyDescent="0.25">
      <c r="B87" s="71">
        <v>8100</v>
      </c>
      <c r="C87" s="71">
        <v>90</v>
      </c>
      <c r="D87" s="71">
        <v>89.5</v>
      </c>
      <c r="E87" s="71">
        <v>6020</v>
      </c>
      <c r="F87" s="71">
        <v>37.74</v>
      </c>
      <c r="G87" s="71">
        <v>1213.99</v>
      </c>
    </row>
    <row r="88" spans="2:7" x14ac:dyDescent="0.25">
      <c r="B88" s="71">
        <v>8200</v>
      </c>
      <c r="C88" s="71">
        <v>90</v>
      </c>
      <c r="D88" s="71">
        <v>89.5</v>
      </c>
      <c r="E88" s="71">
        <v>6020</v>
      </c>
      <c r="F88" s="71">
        <v>38.61</v>
      </c>
      <c r="G88" s="71">
        <v>1313.99</v>
      </c>
    </row>
    <row r="89" spans="2:7" x14ac:dyDescent="0.25">
      <c r="B89" s="71">
        <v>8300</v>
      </c>
      <c r="C89" s="71">
        <v>90</v>
      </c>
      <c r="D89" s="71">
        <v>89.5</v>
      </c>
      <c r="E89" s="71">
        <v>6020</v>
      </c>
      <c r="F89" s="71">
        <v>39.479999999999997</v>
      </c>
      <c r="G89" s="71">
        <v>1413.98</v>
      </c>
    </row>
    <row r="90" spans="2:7" x14ac:dyDescent="0.25">
      <c r="B90" s="71">
        <v>8400</v>
      </c>
      <c r="C90" s="71">
        <v>90</v>
      </c>
      <c r="D90" s="71">
        <v>89.5</v>
      </c>
      <c r="E90" s="71">
        <v>6020</v>
      </c>
      <c r="F90" s="71">
        <v>40.340000000000003</v>
      </c>
      <c r="G90" s="71">
        <v>1513.98</v>
      </c>
    </row>
    <row r="91" spans="2:7" x14ac:dyDescent="0.25">
      <c r="B91" s="71">
        <v>8500</v>
      </c>
      <c r="C91" s="71">
        <v>90</v>
      </c>
      <c r="D91" s="71">
        <v>89.5</v>
      </c>
      <c r="E91" s="71">
        <v>6020</v>
      </c>
      <c r="F91" s="71">
        <v>41.21</v>
      </c>
      <c r="G91" s="71">
        <v>1613.98</v>
      </c>
    </row>
    <row r="92" spans="2:7" x14ac:dyDescent="0.25">
      <c r="B92" s="71">
        <v>8600</v>
      </c>
      <c r="C92" s="71">
        <v>90</v>
      </c>
      <c r="D92" s="71">
        <v>89.5</v>
      </c>
      <c r="E92" s="71">
        <v>6020</v>
      </c>
      <c r="F92" s="71">
        <v>42.08</v>
      </c>
      <c r="G92" s="71">
        <v>1713.97</v>
      </c>
    </row>
    <row r="93" spans="2:7" x14ac:dyDescent="0.25">
      <c r="B93" s="71">
        <v>8700</v>
      </c>
      <c r="C93" s="71">
        <v>90</v>
      </c>
      <c r="D93" s="71">
        <v>89.5</v>
      </c>
      <c r="E93" s="71">
        <v>6020</v>
      </c>
      <c r="F93" s="71">
        <v>42.95</v>
      </c>
      <c r="G93" s="71">
        <v>1813.97</v>
      </c>
    </row>
    <row r="94" spans="2:7" x14ac:dyDescent="0.25">
      <c r="B94" s="71">
        <v>8800</v>
      </c>
      <c r="C94" s="71">
        <v>90</v>
      </c>
      <c r="D94" s="71">
        <v>89.5</v>
      </c>
      <c r="E94" s="71">
        <v>6020</v>
      </c>
      <c r="F94" s="71">
        <v>43.82</v>
      </c>
      <c r="G94" s="71">
        <v>1913.97</v>
      </c>
    </row>
    <row r="95" spans="2:7" x14ac:dyDescent="0.25">
      <c r="B95" s="71">
        <v>8900</v>
      </c>
      <c r="C95" s="71">
        <v>90</v>
      </c>
      <c r="D95" s="71">
        <v>89.5</v>
      </c>
      <c r="E95" s="71">
        <v>6020</v>
      </c>
      <c r="F95" s="71">
        <v>44.69</v>
      </c>
      <c r="G95" s="71">
        <v>2013.96</v>
      </c>
    </row>
    <row r="96" spans="2:7" x14ac:dyDescent="0.25">
      <c r="B96" s="71">
        <v>9000</v>
      </c>
      <c r="C96" s="71">
        <v>90</v>
      </c>
      <c r="D96" s="71">
        <v>89.5</v>
      </c>
      <c r="E96" s="71">
        <v>6020</v>
      </c>
      <c r="F96" s="71">
        <v>45.55</v>
      </c>
      <c r="G96" s="71">
        <v>2113.96</v>
      </c>
    </row>
    <row r="97" spans="2:7" x14ac:dyDescent="0.25">
      <c r="B97" s="71">
        <v>9100</v>
      </c>
      <c r="C97" s="71">
        <v>90</v>
      </c>
      <c r="D97" s="71">
        <v>89.5</v>
      </c>
      <c r="E97" s="71">
        <v>6020</v>
      </c>
      <c r="F97" s="71">
        <v>46.42</v>
      </c>
      <c r="G97" s="71">
        <v>2213.9499999999998</v>
      </c>
    </row>
    <row r="98" spans="2:7" x14ac:dyDescent="0.25">
      <c r="B98" s="71">
        <v>9200</v>
      </c>
      <c r="C98" s="71">
        <v>90</v>
      </c>
      <c r="D98" s="71">
        <v>89.5</v>
      </c>
      <c r="E98" s="71">
        <v>6020</v>
      </c>
      <c r="F98" s="71">
        <v>47.29</v>
      </c>
      <c r="G98" s="71">
        <v>2313.9499999999998</v>
      </c>
    </row>
    <row r="99" spans="2:7" x14ac:dyDescent="0.25">
      <c r="B99" s="71">
        <v>9300</v>
      </c>
      <c r="C99" s="71">
        <v>90</v>
      </c>
      <c r="D99" s="71">
        <v>89.5</v>
      </c>
      <c r="E99" s="71">
        <v>6020</v>
      </c>
      <c r="F99" s="71">
        <v>48.16</v>
      </c>
      <c r="G99" s="71">
        <v>2413.9499999999998</v>
      </c>
    </row>
    <row r="100" spans="2:7" x14ac:dyDescent="0.25">
      <c r="B100" s="71">
        <v>9400</v>
      </c>
      <c r="C100" s="71">
        <v>90</v>
      </c>
      <c r="D100" s="71">
        <v>89.5</v>
      </c>
      <c r="E100" s="71">
        <v>6020</v>
      </c>
      <c r="F100" s="71">
        <v>49.03</v>
      </c>
      <c r="G100" s="71">
        <v>2513.94</v>
      </c>
    </row>
    <row r="101" spans="2:7" x14ac:dyDescent="0.25">
      <c r="B101" s="71">
        <v>9500</v>
      </c>
      <c r="C101" s="71">
        <v>90</v>
      </c>
      <c r="D101" s="71">
        <v>89.5</v>
      </c>
      <c r="E101" s="71">
        <v>6020</v>
      </c>
      <c r="F101" s="71">
        <v>49.89</v>
      </c>
      <c r="G101" s="71">
        <v>2613.94</v>
      </c>
    </row>
    <row r="102" spans="2:7" x14ac:dyDescent="0.25">
      <c r="B102" s="71">
        <v>9600</v>
      </c>
      <c r="C102" s="71">
        <v>90</v>
      </c>
      <c r="D102" s="71">
        <v>89.5</v>
      </c>
      <c r="E102" s="71">
        <v>6020</v>
      </c>
      <c r="F102" s="71">
        <v>50.76</v>
      </c>
      <c r="G102" s="71">
        <v>2713.94</v>
      </c>
    </row>
    <row r="103" spans="2:7" x14ac:dyDescent="0.25">
      <c r="B103" s="71">
        <v>9700</v>
      </c>
      <c r="C103" s="71">
        <v>90</v>
      </c>
      <c r="D103" s="71">
        <v>89.5</v>
      </c>
      <c r="E103" s="71">
        <v>6020</v>
      </c>
      <c r="F103" s="71">
        <v>51.63</v>
      </c>
      <c r="G103" s="71">
        <v>2813.93</v>
      </c>
    </row>
    <row r="104" spans="2:7" x14ac:dyDescent="0.25">
      <c r="B104" s="71">
        <v>9800</v>
      </c>
      <c r="C104" s="71">
        <v>90</v>
      </c>
      <c r="D104" s="71">
        <v>89.5</v>
      </c>
      <c r="E104" s="71">
        <v>6020</v>
      </c>
      <c r="F104" s="71">
        <v>52.5</v>
      </c>
      <c r="G104" s="71">
        <v>2913.93</v>
      </c>
    </row>
    <row r="105" spans="2:7" x14ac:dyDescent="0.25">
      <c r="B105" s="71">
        <v>9900</v>
      </c>
      <c r="C105" s="71">
        <v>90</v>
      </c>
      <c r="D105" s="71">
        <v>89.5</v>
      </c>
      <c r="E105" s="71">
        <v>6020</v>
      </c>
      <c r="F105" s="71">
        <v>53.37</v>
      </c>
      <c r="G105" s="71">
        <v>3013.92</v>
      </c>
    </row>
    <row r="106" spans="2:7" x14ac:dyDescent="0.25">
      <c r="B106" s="71">
        <v>10000</v>
      </c>
      <c r="C106" s="71">
        <v>90</v>
      </c>
      <c r="D106" s="71">
        <v>89.5</v>
      </c>
      <c r="E106" s="71">
        <v>6020</v>
      </c>
      <c r="F106" s="71">
        <v>54.23</v>
      </c>
      <c r="G106" s="71">
        <v>3113.92</v>
      </c>
    </row>
    <row r="107" spans="2:7" x14ac:dyDescent="0.25">
      <c r="B107" s="71">
        <v>10100</v>
      </c>
      <c r="C107" s="71">
        <v>90</v>
      </c>
      <c r="D107" s="71">
        <v>89.5</v>
      </c>
      <c r="E107" s="71">
        <v>6020</v>
      </c>
      <c r="F107" s="71">
        <v>55.1</v>
      </c>
      <c r="G107" s="71">
        <v>3213.92</v>
      </c>
    </row>
    <row r="108" spans="2:7" x14ac:dyDescent="0.25">
      <c r="B108" s="71">
        <v>10200</v>
      </c>
      <c r="C108" s="71">
        <v>90</v>
      </c>
      <c r="D108" s="71">
        <v>89.5</v>
      </c>
      <c r="E108" s="71">
        <v>6020</v>
      </c>
      <c r="F108" s="71">
        <v>55.97</v>
      </c>
      <c r="G108" s="71">
        <v>3313.91</v>
      </c>
    </row>
    <row r="109" spans="2:7" x14ac:dyDescent="0.25">
      <c r="B109" s="71">
        <v>10300</v>
      </c>
      <c r="C109" s="71">
        <v>90</v>
      </c>
      <c r="D109" s="71">
        <v>89.5</v>
      </c>
      <c r="E109" s="71">
        <v>6020</v>
      </c>
      <c r="F109" s="71">
        <v>56.84</v>
      </c>
      <c r="G109" s="71">
        <v>3413.91</v>
      </c>
    </row>
    <row r="110" spans="2:7" x14ac:dyDescent="0.25">
      <c r="B110" s="71">
        <v>10400</v>
      </c>
      <c r="C110" s="71">
        <v>90</v>
      </c>
      <c r="D110" s="71">
        <v>89.5</v>
      </c>
      <c r="E110" s="71">
        <v>6020</v>
      </c>
      <c r="F110" s="71">
        <v>57.71</v>
      </c>
      <c r="G110" s="71">
        <v>3513.91</v>
      </c>
    </row>
    <row r="111" spans="2:7" x14ac:dyDescent="0.25">
      <c r="B111" s="71">
        <v>10500</v>
      </c>
      <c r="C111" s="71">
        <v>90</v>
      </c>
      <c r="D111" s="71">
        <v>89.5</v>
      </c>
      <c r="E111" s="71">
        <v>6020</v>
      </c>
      <c r="F111" s="71">
        <v>58.57</v>
      </c>
      <c r="G111" s="71">
        <v>3613.9</v>
      </c>
    </row>
    <row r="112" spans="2:7" x14ac:dyDescent="0.25">
      <c r="B112" s="71">
        <v>10600</v>
      </c>
      <c r="C112" s="71">
        <v>90</v>
      </c>
      <c r="D112" s="71">
        <v>89.5</v>
      </c>
      <c r="E112" s="71">
        <v>6020</v>
      </c>
      <c r="F112" s="71">
        <v>59.44</v>
      </c>
      <c r="G112" s="71">
        <v>3713.9</v>
      </c>
    </row>
    <row r="113" spans="2:7" x14ac:dyDescent="0.25">
      <c r="B113" s="71">
        <v>10700</v>
      </c>
      <c r="C113" s="71">
        <v>90</v>
      </c>
      <c r="D113" s="71">
        <v>89.5</v>
      </c>
      <c r="E113" s="71">
        <v>6020</v>
      </c>
      <c r="F113" s="71">
        <v>60.31</v>
      </c>
      <c r="G113" s="71">
        <v>3813.89</v>
      </c>
    </row>
    <row r="114" spans="2:7" x14ac:dyDescent="0.25">
      <c r="B114" s="71">
        <v>10800</v>
      </c>
      <c r="C114" s="71">
        <v>90</v>
      </c>
      <c r="D114" s="71">
        <v>89.5</v>
      </c>
      <c r="E114" s="71">
        <v>6020</v>
      </c>
      <c r="F114" s="71">
        <v>61.18</v>
      </c>
      <c r="G114" s="71">
        <v>3913.89</v>
      </c>
    </row>
    <row r="115" spans="2:7" x14ac:dyDescent="0.25">
      <c r="B115" s="71">
        <v>10900</v>
      </c>
      <c r="C115" s="71">
        <v>90</v>
      </c>
      <c r="D115" s="71">
        <v>89.5</v>
      </c>
      <c r="E115" s="71">
        <v>6020</v>
      </c>
      <c r="F115" s="71">
        <v>62.05</v>
      </c>
      <c r="G115" s="71">
        <v>4013.89</v>
      </c>
    </row>
    <row r="116" spans="2:7" x14ac:dyDescent="0.25">
      <c r="B116" s="71">
        <v>11000</v>
      </c>
      <c r="C116" s="71">
        <v>90</v>
      </c>
      <c r="D116" s="71">
        <v>89.5</v>
      </c>
      <c r="E116" s="71">
        <v>6020</v>
      </c>
      <c r="F116" s="71">
        <v>62.91</v>
      </c>
      <c r="G116" s="71">
        <v>4113.88</v>
      </c>
    </row>
    <row r="117" spans="2:7" x14ac:dyDescent="0.25">
      <c r="B117" s="71">
        <v>11100</v>
      </c>
      <c r="C117" s="71">
        <v>90</v>
      </c>
      <c r="D117" s="71">
        <v>89.5</v>
      </c>
      <c r="E117" s="71">
        <v>6020</v>
      </c>
      <c r="F117" s="71">
        <v>63.78</v>
      </c>
      <c r="G117" s="71">
        <v>4213.88</v>
      </c>
    </row>
    <row r="118" spans="2:7" x14ac:dyDescent="0.25">
      <c r="B118" s="71">
        <v>11200</v>
      </c>
      <c r="C118" s="71">
        <v>90</v>
      </c>
      <c r="D118" s="71">
        <v>89.5</v>
      </c>
      <c r="E118" s="71">
        <v>6020</v>
      </c>
      <c r="F118" s="71">
        <v>64.650000000000006</v>
      </c>
      <c r="G118" s="71">
        <v>4313.88</v>
      </c>
    </row>
    <row r="119" spans="2:7" x14ac:dyDescent="0.25">
      <c r="B119" s="71">
        <v>11300</v>
      </c>
      <c r="C119" s="71">
        <v>90</v>
      </c>
      <c r="D119" s="71">
        <v>89.5</v>
      </c>
      <c r="E119" s="71">
        <v>6020</v>
      </c>
      <c r="F119" s="71">
        <v>65.52</v>
      </c>
      <c r="G119" s="71">
        <v>4413.87</v>
      </c>
    </row>
    <row r="120" spans="2:7" x14ac:dyDescent="0.25">
      <c r="B120" s="71">
        <v>11400</v>
      </c>
      <c r="C120" s="71">
        <v>90</v>
      </c>
      <c r="D120" s="71">
        <v>89.5</v>
      </c>
      <c r="E120" s="71">
        <v>6020</v>
      </c>
      <c r="F120" s="71">
        <v>66.39</v>
      </c>
      <c r="G120" s="71">
        <v>4513.87</v>
      </c>
    </row>
    <row r="121" spans="2:7" x14ac:dyDescent="0.25">
      <c r="B121" s="71">
        <v>11500</v>
      </c>
      <c r="C121" s="71">
        <v>90</v>
      </c>
      <c r="D121" s="71">
        <v>89.5</v>
      </c>
      <c r="E121" s="71">
        <v>6020</v>
      </c>
      <c r="F121" s="71">
        <v>67.25</v>
      </c>
      <c r="G121" s="71">
        <v>4613.8599999999997</v>
      </c>
    </row>
    <row r="122" spans="2:7" x14ac:dyDescent="0.25">
      <c r="B122" s="71">
        <v>11600</v>
      </c>
      <c r="C122" s="71">
        <v>90</v>
      </c>
      <c r="D122" s="71">
        <v>89.5</v>
      </c>
      <c r="E122" s="71">
        <v>6020</v>
      </c>
      <c r="F122" s="71">
        <v>68.12</v>
      </c>
      <c r="G122" s="71">
        <v>4713.8599999999997</v>
      </c>
    </row>
    <row r="123" spans="2:7" x14ac:dyDescent="0.25">
      <c r="B123" s="71">
        <v>11700</v>
      </c>
      <c r="C123" s="71">
        <v>90</v>
      </c>
      <c r="D123" s="71">
        <v>89.5</v>
      </c>
      <c r="E123" s="71">
        <v>6020</v>
      </c>
      <c r="F123" s="71">
        <v>68.989999999999995</v>
      </c>
      <c r="G123" s="71">
        <v>4813.8599999999997</v>
      </c>
    </row>
    <row r="124" spans="2:7" x14ac:dyDescent="0.25">
      <c r="B124" s="71">
        <v>11800</v>
      </c>
      <c r="C124" s="71">
        <v>90</v>
      </c>
      <c r="D124" s="71">
        <v>89.5</v>
      </c>
      <c r="E124" s="71">
        <v>6020</v>
      </c>
      <c r="F124" s="71">
        <v>69.86</v>
      </c>
      <c r="G124" s="71">
        <v>4913.8500000000004</v>
      </c>
    </row>
    <row r="125" spans="2:7" x14ac:dyDescent="0.25">
      <c r="B125" s="71">
        <v>11900</v>
      </c>
      <c r="C125" s="71">
        <v>90</v>
      </c>
      <c r="D125" s="71">
        <v>89.5</v>
      </c>
      <c r="E125" s="71">
        <v>6020</v>
      </c>
      <c r="F125" s="71">
        <v>70.73</v>
      </c>
      <c r="G125" s="71">
        <v>5013.8500000000004</v>
      </c>
    </row>
    <row r="126" spans="2:7" x14ac:dyDescent="0.25">
      <c r="B126" s="71">
        <v>12000</v>
      </c>
      <c r="C126" s="71">
        <v>90</v>
      </c>
      <c r="D126" s="71">
        <v>89.5</v>
      </c>
      <c r="E126" s="71">
        <v>6020</v>
      </c>
      <c r="F126" s="71">
        <v>71.59</v>
      </c>
      <c r="G126" s="71">
        <v>5113.8500000000004</v>
      </c>
    </row>
    <row r="127" spans="2:7" x14ac:dyDescent="0.25">
      <c r="B127" s="71">
        <v>12100</v>
      </c>
      <c r="C127" s="71">
        <v>90</v>
      </c>
      <c r="D127" s="71">
        <v>89.5</v>
      </c>
      <c r="E127" s="71">
        <v>6020</v>
      </c>
      <c r="F127" s="71">
        <v>72.459999999999994</v>
      </c>
      <c r="G127" s="71">
        <v>5213.84</v>
      </c>
    </row>
    <row r="128" spans="2:7" x14ac:dyDescent="0.25">
      <c r="B128" s="71">
        <v>12200</v>
      </c>
      <c r="C128" s="71">
        <v>90</v>
      </c>
      <c r="D128" s="71">
        <v>89.5</v>
      </c>
      <c r="E128" s="71">
        <v>6020</v>
      </c>
      <c r="F128" s="71">
        <v>73.33</v>
      </c>
      <c r="G128" s="71">
        <v>5313.84</v>
      </c>
    </row>
    <row r="129" spans="2:7" x14ac:dyDescent="0.25">
      <c r="B129" s="71">
        <v>12300</v>
      </c>
      <c r="C129" s="71">
        <v>90</v>
      </c>
      <c r="D129" s="71">
        <v>89.5</v>
      </c>
      <c r="E129" s="71">
        <v>6020</v>
      </c>
      <c r="F129" s="71">
        <v>74.2</v>
      </c>
      <c r="G129" s="71">
        <v>5413.83</v>
      </c>
    </row>
    <row r="130" spans="2:7" x14ac:dyDescent="0.25">
      <c r="B130" s="71">
        <v>12400</v>
      </c>
      <c r="C130" s="71">
        <v>90</v>
      </c>
      <c r="D130" s="71">
        <v>89.5</v>
      </c>
      <c r="E130" s="71">
        <v>6020</v>
      </c>
      <c r="F130" s="71">
        <v>75.069999999999993</v>
      </c>
      <c r="G130" s="71">
        <v>5513.83</v>
      </c>
    </row>
    <row r="131" spans="2:7" x14ac:dyDescent="0.25">
      <c r="B131" s="71">
        <v>12500</v>
      </c>
      <c r="C131" s="71">
        <v>90</v>
      </c>
      <c r="D131" s="71">
        <v>89.5</v>
      </c>
      <c r="E131" s="71">
        <v>6020</v>
      </c>
      <c r="F131" s="71">
        <v>75.94</v>
      </c>
      <c r="G131" s="71">
        <v>5613.83</v>
      </c>
    </row>
    <row r="132" spans="2:7" x14ac:dyDescent="0.25">
      <c r="B132" s="71">
        <v>12600</v>
      </c>
      <c r="C132" s="71">
        <v>90</v>
      </c>
      <c r="D132" s="71">
        <v>89.5</v>
      </c>
      <c r="E132" s="71">
        <v>6020</v>
      </c>
      <c r="F132" s="71">
        <v>76.8</v>
      </c>
      <c r="G132" s="71">
        <v>5713.82</v>
      </c>
    </row>
    <row r="133" spans="2:7" x14ac:dyDescent="0.25">
      <c r="B133" s="71">
        <v>12700</v>
      </c>
      <c r="C133" s="71">
        <v>90</v>
      </c>
      <c r="D133" s="71">
        <v>89.5</v>
      </c>
      <c r="E133" s="71">
        <v>6020</v>
      </c>
      <c r="F133" s="71">
        <v>77.67</v>
      </c>
      <c r="G133" s="71">
        <v>5813.82</v>
      </c>
    </row>
    <row r="134" spans="2:7" x14ac:dyDescent="0.25">
      <c r="B134" s="71">
        <v>12800</v>
      </c>
      <c r="C134" s="71">
        <v>90</v>
      </c>
      <c r="D134" s="71">
        <v>89.5</v>
      </c>
      <c r="E134" s="71">
        <v>6020</v>
      </c>
      <c r="F134" s="71">
        <v>78.540000000000006</v>
      </c>
      <c r="G134" s="71">
        <v>5913.82</v>
      </c>
    </row>
    <row r="135" spans="2:7" x14ac:dyDescent="0.25">
      <c r="B135" s="71">
        <v>12900</v>
      </c>
      <c r="C135" s="71">
        <v>90</v>
      </c>
      <c r="D135" s="71">
        <v>89.5</v>
      </c>
      <c r="E135" s="71">
        <v>6020</v>
      </c>
      <c r="F135" s="71">
        <v>79.41</v>
      </c>
      <c r="G135" s="71">
        <v>6013.81</v>
      </c>
    </row>
    <row r="136" spans="2:7" x14ac:dyDescent="0.25">
      <c r="B136" s="71">
        <v>13000</v>
      </c>
      <c r="C136" s="71">
        <v>90</v>
      </c>
      <c r="D136" s="71">
        <v>89.5</v>
      </c>
      <c r="E136" s="71">
        <v>6020</v>
      </c>
      <c r="F136" s="71">
        <v>80.28</v>
      </c>
      <c r="G136" s="71">
        <v>6113.81</v>
      </c>
    </row>
    <row r="137" spans="2:7" x14ac:dyDescent="0.25">
      <c r="B137" s="71">
        <v>13100</v>
      </c>
      <c r="C137" s="71">
        <v>90</v>
      </c>
      <c r="D137" s="71">
        <v>89.5</v>
      </c>
      <c r="E137" s="71">
        <v>6020</v>
      </c>
      <c r="F137" s="71">
        <v>81.14</v>
      </c>
      <c r="G137" s="71">
        <v>6213.8</v>
      </c>
    </row>
    <row r="138" spans="2:7" x14ac:dyDescent="0.25">
      <c r="B138" s="71">
        <v>13200</v>
      </c>
      <c r="C138" s="71">
        <v>90</v>
      </c>
      <c r="D138" s="71">
        <v>89.5</v>
      </c>
      <c r="E138" s="71">
        <v>6020</v>
      </c>
      <c r="F138" s="71">
        <v>82.01</v>
      </c>
      <c r="G138" s="71">
        <v>6313.8</v>
      </c>
    </row>
    <row r="139" spans="2:7" x14ac:dyDescent="0.25">
      <c r="B139" s="71">
        <v>13300</v>
      </c>
      <c r="C139" s="71">
        <v>90</v>
      </c>
      <c r="D139" s="71">
        <v>89.5</v>
      </c>
      <c r="E139" s="71">
        <v>6020</v>
      </c>
      <c r="F139" s="71">
        <v>82.88</v>
      </c>
      <c r="G139" s="71">
        <v>6413.8</v>
      </c>
    </row>
    <row r="140" spans="2:7" x14ac:dyDescent="0.25">
      <c r="B140" s="71">
        <v>13400</v>
      </c>
      <c r="C140" s="71">
        <v>90</v>
      </c>
      <c r="D140" s="71">
        <v>89.5</v>
      </c>
      <c r="E140" s="71">
        <v>6020</v>
      </c>
      <c r="F140" s="71">
        <v>83.75</v>
      </c>
      <c r="G140" s="71">
        <v>6513.79</v>
      </c>
    </row>
    <row r="141" spans="2:7" x14ac:dyDescent="0.25">
      <c r="B141" s="71">
        <v>13500</v>
      </c>
      <c r="C141" s="71">
        <v>90</v>
      </c>
      <c r="D141" s="71">
        <v>89.5</v>
      </c>
      <c r="E141" s="71">
        <v>6020</v>
      </c>
      <c r="F141" s="71">
        <v>84.62</v>
      </c>
      <c r="G141" s="71">
        <v>6613.79</v>
      </c>
    </row>
    <row r="142" spans="2:7" x14ac:dyDescent="0.25">
      <c r="B142" s="71">
        <v>13600</v>
      </c>
      <c r="C142" s="71">
        <v>90</v>
      </c>
      <c r="D142" s="71">
        <v>89.5</v>
      </c>
      <c r="E142" s="71">
        <v>6020</v>
      </c>
      <c r="F142" s="71">
        <v>85.48</v>
      </c>
      <c r="G142" s="71">
        <v>6713.79</v>
      </c>
    </row>
    <row r="143" spans="2:7" x14ac:dyDescent="0.25">
      <c r="B143" s="71">
        <v>13700</v>
      </c>
      <c r="C143" s="71">
        <v>90</v>
      </c>
      <c r="D143" s="71">
        <v>89.5</v>
      </c>
      <c r="E143" s="71">
        <v>6020</v>
      </c>
      <c r="F143" s="71">
        <v>86.35</v>
      </c>
      <c r="G143" s="71">
        <v>6813.78</v>
      </c>
    </row>
    <row r="144" spans="2:7" x14ac:dyDescent="0.25">
      <c r="B144" s="71">
        <v>13800</v>
      </c>
      <c r="C144" s="71">
        <v>90</v>
      </c>
      <c r="D144" s="71">
        <v>89.5</v>
      </c>
      <c r="E144" s="71">
        <v>6020</v>
      </c>
      <c r="F144" s="71">
        <v>87.22</v>
      </c>
      <c r="G144" s="71">
        <v>6913.78</v>
      </c>
    </row>
    <row r="145" spans="2:7" x14ac:dyDescent="0.25">
      <c r="B145" s="71">
        <v>13900</v>
      </c>
      <c r="C145" s="71">
        <v>90</v>
      </c>
      <c r="D145" s="71">
        <v>89.5</v>
      </c>
      <c r="E145" s="71">
        <v>6020</v>
      </c>
      <c r="F145" s="71">
        <v>88.09</v>
      </c>
      <c r="G145" s="71">
        <v>7013.77</v>
      </c>
    </row>
    <row r="146" spans="2:7" x14ac:dyDescent="0.25">
      <c r="B146" s="71">
        <v>14000</v>
      </c>
      <c r="C146" s="71">
        <v>90</v>
      </c>
      <c r="D146" s="71">
        <v>89.5</v>
      </c>
      <c r="E146" s="71">
        <v>6020</v>
      </c>
      <c r="F146" s="71">
        <v>88.96</v>
      </c>
      <c r="G146" s="71">
        <v>7113.77</v>
      </c>
    </row>
    <row r="147" spans="2:7" x14ac:dyDescent="0.25">
      <c r="B147" s="71">
        <v>14100</v>
      </c>
      <c r="C147" s="71">
        <v>90</v>
      </c>
      <c r="D147" s="71">
        <v>89.5</v>
      </c>
      <c r="E147" s="71">
        <v>6020</v>
      </c>
      <c r="F147" s="71">
        <v>89.82</v>
      </c>
      <c r="G147" s="71">
        <v>7213.77</v>
      </c>
    </row>
    <row r="148" spans="2:7" x14ac:dyDescent="0.25">
      <c r="B148" s="71">
        <v>14200</v>
      </c>
      <c r="C148" s="71">
        <v>90</v>
      </c>
      <c r="D148" s="71">
        <v>89.5</v>
      </c>
      <c r="E148" s="71">
        <v>6020</v>
      </c>
      <c r="F148" s="71">
        <v>90.69</v>
      </c>
      <c r="G148" s="71">
        <v>7313.76</v>
      </c>
    </row>
    <row r="149" spans="2:7" x14ac:dyDescent="0.25">
      <c r="B149" s="71">
        <v>14300</v>
      </c>
      <c r="C149" s="71">
        <v>90</v>
      </c>
      <c r="D149" s="71">
        <v>89.5</v>
      </c>
      <c r="E149" s="71">
        <v>6020</v>
      </c>
      <c r="F149" s="71">
        <v>91.56</v>
      </c>
      <c r="G149" s="71">
        <v>7413.76</v>
      </c>
    </row>
    <row r="150" spans="2:7" x14ac:dyDescent="0.25">
      <c r="B150" s="71">
        <v>14400</v>
      </c>
      <c r="C150" s="71">
        <v>90</v>
      </c>
      <c r="D150" s="71">
        <v>89.5</v>
      </c>
      <c r="E150" s="71">
        <v>6020</v>
      </c>
      <c r="F150" s="71">
        <v>92.43</v>
      </c>
      <c r="G150" s="71">
        <v>7513.76</v>
      </c>
    </row>
    <row r="151" spans="2:7" x14ac:dyDescent="0.25">
      <c r="B151" s="71">
        <v>14500</v>
      </c>
      <c r="C151" s="71">
        <v>90</v>
      </c>
      <c r="D151" s="71">
        <v>89.5</v>
      </c>
      <c r="E151" s="71">
        <v>6020</v>
      </c>
      <c r="F151" s="71">
        <v>93.3</v>
      </c>
      <c r="G151" s="71">
        <v>7613.75</v>
      </c>
    </row>
    <row r="152" spans="2:7" x14ac:dyDescent="0.25">
      <c r="B152" s="71">
        <v>14600</v>
      </c>
      <c r="C152" s="71">
        <v>90</v>
      </c>
      <c r="D152" s="71">
        <v>89.5</v>
      </c>
      <c r="E152" s="71">
        <v>6020</v>
      </c>
      <c r="F152" s="71">
        <v>94.16</v>
      </c>
      <c r="G152" s="71">
        <v>7713.75</v>
      </c>
    </row>
    <row r="153" spans="2:7" x14ac:dyDescent="0.25">
      <c r="B153" s="71">
        <v>14700</v>
      </c>
      <c r="C153" s="71">
        <v>90</v>
      </c>
      <c r="D153" s="71">
        <v>89.5</v>
      </c>
      <c r="E153" s="71">
        <v>6020</v>
      </c>
      <c r="F153" s="71">
        <v>95.03</v>
      </c>
      <c r="G153" s="71">
        <v>7813.74</v>
      </c>
    </row>
    <row r="154" spans="2:7" x14ac:dyDescent="0.25">
      <c r="B154" s="71">
        <v>14800</v>
      </c>
      <c r="C154" s="71">
        <v>90</v>
      </c>
      <c r="D154" s="71">
        <v>89.5</v>
      </c>
      <c r="E154" s="71">
        <v>6020</v>
      </c>
      <c r="F154" s="71">
        <v>95.9</v>
      </c>
      <c r="G154" s="71">
        <v>7913.74</v>
      </c>
    </row>
    <row r="155" spans="2:7" x14ac:dyDescent="0.25">
      <c r="B155" s="71">
        <v>14900</v>
      </c>
      <c r="C155" s="71">
        <v>90</v>
      </c>
      <c r="D155" s="71">
        <v>89.5</v>
      </c>
      <c r="E155" s="71">
        <v>6020</v>
      </c>
      <c r="F155" s="71">
        <v>96.77</v>
      </c>
      <c r="G155" s="71">
        <v>8013.74</v>
      </c>
    </row>
    <row r="156" spans="2:7" x14ac:dyDescent="0.25">
      <c r="B156" s="71">
        <v>15000</v>
      </c>
      <c r="C156" s="71">
        <v>90</v>
      </c>
      <c r="D156" s="71">
        <v>89.5</v>
      </c>
      <c r="E156" s="71">
        <v>6020</v>
      </c>
      <c r="F156" s="71">
        <v>97.64</v>
      </c>
      <c r="G156" s="71">
        <v>8113.73</v>
      </c>
    </row>
    <row r="157" spans="2:7" x14ac:dyDescent="0.25">
      <c r="B157" s="71">
        <v>15100</v>
      </c>
      <c r="C157" s="71">
        <v>90</v>
      </c>
      <c r="D157" s="71">
        <v>89.5</v>
      </c>
      <c r="E157" s="71">
        <v>6020</v>
      </c>
      <c r="F157" s="71">
        <v>98.5</v>
      </c>
      <c r="G157" s="71">
        <v>8213.73</v>
      </c>
    </row>
    <row r="158" spans="2:7" x14ac:dyDescent="0.25">
      <c r="B158" s="71">
        <v>15200</v>
      </c>
      <c r="C158" s="71">
        <v>90</v>
      </c>
      <c r="D158" s="71">
        <v>89.5</v>
      </c>
      <c r="E158" s="71">
        <v>6020</v>
      </c>
      <c r="F158" s="71">
        <v>99.37</v>
      </c>
      <c r="G158" s="71">
        <v>8313.7199999999993</v>
      </c>
    </row>
    <row r="159" spans="2:7" x14ac:dyDescent="0.25">
      <c r="B159" s="71">
        <v>15300</v>
      </c>
      <c r="C159" s="71">
        <v>90</v>
      </c>
      <c r="D159" s="71">
        <v>89.5</v>
      </c>
      <c r="E159" s="71">
        <v>6020</v>
      </c>
      <c r="F159" s="71">
        <v>100.24</v>
      </c>
      <c r="G159" s="71">
        <v>8413.7199999999993</v>
      </c>
    </row>
    <row r="160" spans="2:7" x14ac:dyDescent="0.25">
      <c r="B160" s="71">
        <v>15400</v>
      </c>
      <c r="C160" s="71">
        <v>90</v>
      </c>
      <c r="D160" s="71">
        <v>89.5</v>
      </c>
      <c r="E160" s="71">
        <v>6020</v>
      </c>
      <c r="F160" s="71">
        <v>101.11</v>
      </c>
      <c r="G160" s="71">
        <v>8513.7199999999993</v>
      </c>
    </row>
    <row r="161" spans="2:7" x14ac:dyDescent="0.25">
      <c r="B161" s="71">
        <v>15500</v>
      </c>
      <c r="C161" s="71">
        <v>90</v>
      </c>
      <c r="D161" s="71">
        <v>89.5</v>
      </c>
      <c r="E161" s="71">
        <v>6020</v>
      </c>
      <c r="F161" s="71">
        <v>101.98</v>
      </c>
      <c r="G161" s="71">
        <v>8613.7099999999991</v>
      </c>
    </row>
    <row r="162" spans="2:7" x14ac:dyDescent="0.25">
      <c r="B162" s="71">
        <v>15600</v>
      </c>
      <c r="C162" s="71">
        <v>90</v>
      </c>
      <c r="D162" s="71">
        <v>89.5</v>
      </c>
      <c r="E162" s="71">
        <v>6020</v>
      </c>
      <c r="F162" s="71">
        <v>102.84</v>
      </c>
      <c r="G162" s="71">
        <v>8713.7099999999991</v>
      </c>
    </row>
    <row r="163" spans="2:7" x14ac:dyDescent="0.25">
      <c r="B163" s="71">
        <v>15700</v>
      </c>
      <c r="C163" s="71">
        <v>90</v>
      </c>
      <c r="D163" s="71">
        <v>89.5</v>
      </c>
      <c r="E163" s="71">
        <v>6020</v>
      </c>
      <c r="F163" s="71">
        <v>103.71</v>
      </c>
      <c r="G163" s="71">
        <v>8813.7099999999991</v>
      </c>
    </row>
    <row r="164" spans="2:7" x14ac:dyDescent="0.25">
      <c r="B164" s="71">
        <v>15800</v>
      </c>
      <c r="C164" s="71">
        <v>90</v>
      </c>
      <c r="D164" s="71">
        <v>89.5</v>
      </c>
      <c r="E164" s="71">
        <v>6020</v>
      </c>
      <c r="F164" s="71">
        <v>104.58</v>
      </c>
      <c r="G164" s="71">
        <v>8913.7000000000007</v>
      </c>
    </row>
    <row r="165" spans="2:7" x14ac:dyDescent="0.25">
      <c r="B165" s="71">
        <v>15900</v>
      </c>
      <c r="C165" s="71">
        <v>90</v>
      </c>
      <c r="D165" s="71">
        <v>89.5</v>
      </c>
      <c r="E165" s="71">
        <v>6020</v>
      </c>
      <c r="F165" s="71">
        <v>105.45</v>
      </c>
      <c r="G165" s="71">
        <v>9013.7000000000007</v>
      </c>
    </row>
    <row r="166" spans="2:7" x14ac:dyDescent="0.25">
      <c r="B166" s="71">
        <v>16000</v>
      </c>
      <c r="C166" s="71">
        <v>90</v>
      </c>
      <c r="D166" s="71">
        <v>89.5</v>
      </c>
      <c r="E166" s="71">
        <v>6020</v>
      </c>
      <c r="F166" s="71">
        <v>106.32</v>
      </c>
      <c r="G166" s="71">
        <v>9113.69</v>
      </c>
    </row>
    <row r="167" spans="2:7" x14ac:dyDescent="0.25">
      <c r="B167" s="71">
        <v>16100</v>
      </c>
      <c r="C167" s="71">
        <v>90</v>
      </c>
      <c r="D167" s="71">
        <v>89.5</v>
      </c>
      <c r="E167" s="71">
        <v>6020</v>
      </c>
      <c r="F167" s="71">
        <v>107.18</v>
      </c>
      <c r="G167" s="71">
        <v>9213.69</v>
      </c>
    </row>
    <row r="168" spans="2:7" x14ac:dyDescent="0.25">
      <c r="B168" s="71">
        <v>16200</v>
      </c>
      <c r="C168" s="71">
        <v>90</v>
      </c>
      <c r="D168" s="71">
        <v>89.5</v>
      </c>
      <c r="E168" s="71">
        <v>6020</v>
      </c>
      <c r="F168" s="71">
        <v>108.05</v>
      </c>
      <c r="G168" s="71">
        <v>9313.69</v>
      </c>
    </row>
    <row r="169" spans="2:7" x14ac:dyDescent="0.25">
      <c r="B169" s="71">
        <v>16300</v>
      </c>
      <c r="C169" s="71">
        <v>90</v>
      </c>
      <c r="D169" s="71">
        <v>89.5</v>
      </c>
      <c r="E169" s="71">
        <v>6020</v>
      </c>
      <c r="F169" s="71">
        <v>108.92</v>
      </c>
      <c r="G169" s="71">
        <v>9413.68</v>
      </c>
    </row>
    <row r="170" spans="2:7" x14ac:dyDescent="0.25">
      <c r="B170" s="71">
        <v>16400</v>
      </c>
      <c r="C170" s="71">
        <v>90</v>
      </c>
      <c r="D170" s="71">
        <v>89.5</v>
      </c>
      <c r="E170" s="71">
        <v>6020</v>
      </c>
      <c r="F170" s="71">
        <v>109.79</v>
      </c>
      <c r="G170" s="71">
        <v>9513.68</v>
      </c>
    </row>
    <row r="171" spans="2:7" x14ac:dyDescent="0.25">
      <c r="B171" s="71">
        <v>16500</v>
      </c>
      <c r="C171" s="71">
        <v>90</v>
      </c>
      <c r="D171" s="71">
        <v>89.5</v>
      </c>
      <c r="E171" s="71">
        <v>6020</v>
      </c>
      <c r="F171" s="71">
        <v>110.66</v>
      </c>
      <c r="G171" s="71">
        <v>9613.68</v>
      </c>
    </row>
    <row r="172" spans="2:7" x14ac:dyDescent="0.25">
      <c r="B172" s="71">
        <v>16600</v>
      </c>
      <c r="C172" s="71">
        <v>90</v>
      </c>
      <c r="D172" s="71">
        <v>89.5</v>
      </c>
      <c r="E172" s="71">
        <v>6020</v>
      </c>
      <c r="F172" s="71">
        <v>111.53</v>
      </c>
      <c r="G172" s="71">
        <v>9713.67</v>
      </c>
    </row>
    <row r="173" spans="2:7" x14ac:dyDescent="0.25">
      <c r="B173" s="71">
        <v>16700</v>
      </c>
      <c r="C173" s="71">
        <v>90</v>
      </c>
      <c r="D173" s="71">
        <v>89.5</v>
      </c>
      <c r="E173" s="71">
        <v>6020</v>
      </c>
      <c r="F173" s="71">
        <v>112.39</v>
      </c>
      <c r="G173" s="71">
        <v>9813.67</v>
      </c>
    </row>
    <row r="174" spans="2:7" x14ac:dyDescent="0.25">
      <c r="B174" s="71">
        <v>16800</v>
      </c>
      <c r="C174" s="71">
        <v>90</v>
      </c>
      <c r="D174" s="71">
        <v>89.5</v>
      </c>
      <c r="E174" s="71">
        <v>6020</v>
      </c>
      <c r="F174" s="71">
        <v>113.26</v>
      </c>
      <c r="G174" s="71">
        <v>9913.66</v>
      </c>
    </row>
    <row r="175" spans="2:7" x14ac:dyDescent="0.25">
      <c r="B175" s="71">
        <v>16900</v>
      </c>
      <c r="C175" s="71">
        <v>90</v>
      </c>
      <c r="D175" s="71">
        <v>89.5</v>
      </c>
      <c r="E175" s="71">
        <v>6020</v>
      </c>
      <c r="F175" s="71">
        <v>114.13</v>
      </c>
      <c r="G175" s="71">
        <v>10013.66</v>
      </c>
    </row>
    <row r="176" spans="2:7" x14ac:dyDescent="0.25">
      <c r="B176" s="71">
        <v>16914.259999999998</v>
      </c>
      <c r="C176" s="71">
        <v>90</v>
      </c>
      <c r="D176" s="71">
        <v>89.5</v>
      </c>
      <c r="E176" s="71">
        <v>6020</v>
      </c>
      <c r="F176" s="71">
        <v>114.25</v>
      </c>
      <c r="G176" s="71">
        <v>10027.92</v>
      </c>
    </row>
    <row r="177" spans="2:7" x14ac:dyDescent="0.25">
      <c r="B177" s="71"/>
      <c r="C177" s="71"/>
      <c r="D177" s="71"/>
      <c r="E177" s="71"/>
      <c r="F177" s="71"/>
      <c r="G177" s="7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2018-02-14T19:53:29Z</dcterms:modified>
</cp:coreProperties>
</file>