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00000000-0000-0000-0000-000000000000}"/>
  <workbookPr filterPrivacy="1" codeName="ThisWorkbook" defaultThemeVersion="124226"/>
  <bookViews>
    <workbookView xWindow="0" yWindow="0" windowWidth="29220" windowHeight="1765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<sst xmlns="http://schemas.openxmlformats.org/spreadsheetml/2006/main" count="41" uniqueCount="37">
  <si>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</si>
  <si>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</si>
  <si>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</si>
  <si>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</si>
  <si>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</si>
  <si>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</si>
  <si>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</si>
  <si>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</si>
  <si>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</si>
  <si>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</si>
  <si>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</si>
  <si>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</si>
  <si>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</si>
  <si>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</si>
  <si>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</si>
  <si>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</si>
  <si>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</si>
  <si>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</si>
  <si>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</si>
  <si>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</si>
  <si>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</si>
  <si>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</si>
  <si>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</si>
  <si>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</si>
  <si>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</si>
  <si>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</si>
  <si>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</si>
  <si>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</si>
  <si>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</si>
  <si>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</si>
  <si>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</si>
  <si>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</si>
  <si>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</si>
  <si>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</si>
  <si>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CATAMOUNT ENERGY PARTNERS</t>
  </si>
  <si>
    <t>NWSE S27 T33N R8W</t>
  </si>
  <si>
    <t>Jaques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</si>
</sst>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19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19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10464</v>
      </c>
      <c r="B5" s="19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19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20">
        <v>0</v>
      </c>
      <c r="E8" s="20">
        <v>500</v>
      </c>
      <c r="F8" s="20">
        <v>0</v>
      </c>
      <c r="G8" s="20">
        <v>0</v>
      </c>
    </row>
    <row r="9" spans="1:11" ht="15.75" thickBot="1" x14ac:dyDescent="0.3">
      <c r="A9" s="13"/>
      <c r="B9" s="19">
        <v>600</v>
      </c>
      <c r="C9" s="20">
        <v>3</v>
      </c>
      <c r="D9" s="20">
        <v>341.15499999999997</v>
      </c>
      <c r="E9" s="20">
        <v>599.95000000000005</v>
      </c>
      <c r="F9" s="20">
        <v>2.48</v>
      </c>
      <c r="G9" s="20">
        <v>-0.85</v>
      </c>
    </row>
    <row r="10" spans="1:11" ht="15.75" thickBot="1" x14ac:dyDescent="0.3">
      <c r="A10" s="14" t="s">
        <v>11</v>
      </c>
      <c r="B10" s="19">
        <v>700</v>
      </c>
      <c r="C10" s="20">
        <v>6</v>
      </c>
      <c r="D10" s="20">
        <v>341.15499999999997</v>
      </c>
      <c r="E10" s="20">
        <v>699.63</v>
      </c>
      <c r="F10" s="20">
        <v>9.9</v>
      </c>
      <c r="G10" s="20">
        <v>-3.38</v>
      </c>
    </row>
    <row r="11" spans="1:11" ht="15.75" thickBot="1" x14ac:dyDescent="0.3">
      <c r="A11" s="15" t="s">
        <v>35</v>
      </c>
      <c r="B11" s="19">
        <v>800</v>
      </c>
      <c r="C11" s="20">
        <v>9</v>
      </c>
      <c r="D11" s="20">
        <v>341.15499999999997</v>
      </c>
      <c r="E11" s="20">
        <v>798.77</v>
      </c>
      <c r="F11" s="20">
        <v>22.25</v>
      </c>
      <c r="G11" s="20">
        <v>-7.59</v>
      </c>
    </row>
    <row r="12" spans="1:11" ht="15.75" thickBot="1" x14ac:dyDescent="0.3">
      <c r="A12" s="14" t="s">
        <v>10</v>
      </c>
      <c r="B12" s="19">
        <v>900</v>
      </c>
      <c r="C12" s="20">
        <v>12</v>
      </c>
      <c r="D12" s="20">
        <v>341.15499999999997</v>
      </c>
      <c r="E12" s="20">
        <v>897.08</v>
      </c>
      <c r="F12" s="20">
        <v>39.5</v>
      </c>
      <c r="G12" s="20">
        <v>-13.48</v>
      </c>
    </row>
    <row r="13" spans="1:11" ht="15.75" thickBot="1" x14ac:dyDescent="0.3">
      <c r="A13" s="13" t="s">
        <v>33</v>
      </c>
      <c r="B13" s="19">
        <v>1000</v>
      </c>
      <c r="C13" s="20">
        <v>15</v>
      </c>
      <c r="D13" s="20">
        <v>341.15499999999997</v>
      </c>
      <c r="E13" s="20">
        <v>994.31</v>
      </c>
      <c r="F13" s="20">
        <v>61.59</v>
      </c>
      <c r="G13" s="20">
        <v>-21.02</v>
      </c>
    </row>
    <row r="14" spans="1:11" ht="15.75" thickBot="1" x14ac:dyDescent="0.3">
      <c r="A14" s="14" t="s">
        <v>29</v>
      </c>
      <c r="B14" s="19">
        <v>1100</v>
      </c>
      <c r="C14" s="20">
        <v>18</v>
      </c>
      <c r="D14" s="20">
        <v>341.15499999999997</v>
      </c>
      <c r="E14" s="20">
        <v>1090.18</v>
      </c>
      <c r="F14" s="20">
        <v>88.46</v>
      </c>
      <c r="G14" s="20">
        <v>-30.19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 s="20">
        <v>21</v>
      </c>
      <c r="D15" s="20">
        <v>341.15499999999997</v>
      </c>
      <c r="E15" s="20">
        <v>1184.43</v>
      </c>
      <c r="F15" s="20">
        <v>120.05</v>
      </c>
      <c r="G15" s="20">
        <v>-40.97</v>
      </c>
    </row>
    <row r="16" spans="1:11" ht="15.75" thickBot="1" x14ac:dyDescent="0.3">
      <c r="A16" s="14" t="s">
        <v>13</v>
      </c>
      <c r="B16" s="19">
        <v>1300</v>
      </c>
      <c r="C16" s="20">
        <v>24</v>
      </c>
      <c r="D16" s="20">
        <v>341.15499999999997</v>
      </c>
      <c r="E16" s="20">
        <v>1276.81</v>
      </c>
      <c r="F16" s="20">
        <v>156.26</v>
      </c>
      <c r="G16" s="20">
        <v>-53.33</v>
      </c>
    </row>
    <row r="17" spans="1:7" ht="15.75" thickBot="1" x14ac:dyDescent="0.3">
      <c r="A17" t="str">
        <f>INDEX(Lookup!A2:A4,Lookup!B2)</f>
        <v>Grid</v>
      </c>
      <c r="B17" s="19">
        <v>1400</v>
      </c>
      <c r="C17" s="20">
        <v>27</v>
      </c>
      <c r="D17" s="20">
        <v>341.15499999999997</v>
      </c>
      <c r="E17" s="20">
        <v>1367.06</v>
      </c>
      <c r="F17" s="20">
        <v>197</v>
      </c>
      <c r="G17" s="20">
        <v>-67.239999999999995</v>
      </c>
    </row>
    <row r="18" spans="1:7" ht="15.75" thickBot="1" x14ac:dyDescent="0.3">
      <c r="A18" s="14" t="s">
        <v>15</v>
      </c>
      <c r="B18" s="19">
        <v>1500</v>
      </c>
      <c r="C18" s="20">
        <v>30</v>
      </c>
      <c r="D18" s="20">
        <v>341.15499999999997</v>
      </c>
      <c r="E18" s="20">
        <v>1454.93</v>
      </c>
      <c r="F18" s="20">
        <v>242.16</v>
      </c>
      <c r="G18" s="20">
        <v>-82.65</v>
      </c>
    </row>
    <row r="19" spans="1:7" x14ac:dyDescent="0.25">
      <c r="A19" t="e">
        <f>INDEX(Lookup!C2:C12,Lookup!D2)</f>
        <v>#VALUE!</v>
      </c>
      <c r="B19" s="19">
        <v>1600</v>
      </c>
      <c r="C19" s="20">
        <v>33</v>
      </c>
      <c r="D19" s="20">
        <v>341.15499999999997</v>
      </c>
      <c r="E19" s="20">
        <v>1540.18</v>
      </c>
      <c r="F19" s="20">
        <v>291.60000000000002</v>
      </c>
      <c r="G19" s="20">
        <v>-99.52</v>
      </c>
    </row>
    <row r="20" spans="1:7" x14ac:dyDescent="0.25">
      <c r="B20" s="19">
        <v>1700</v>
      </c>
      <c r="C20" s="20">
        <v>36</v>
      </c>
      <c r="D20" s="20">
        <v>341.15499999999997</v>
      </c>
      <c r="E20" s="20">
        <v>1622.58</v>
      </c>
      <c r="F20" s="20">
        <v>345.2</v>
      </c>
      <c r="G20" s="20">
        <v>-117.82</v>
      </c>
    </row>
    <row r="21" spans="1:7" x14ac:dyDescent="0.25">
      <c r="B21" s="19">
        <v>1773.75</v>
      </c>
      <c r="C21" s="20">
        <v>38.212000000000003</v>
      </c>
      <c r="D21" s="20">
        <v>341.15499999999997</v>
      </c>
      <c r="E21" s="20">
        <v>1681.4</v>
      </c>
      <c r="F21" s="20">
        <v>387.3</v>
      </c>
      <c r="G21" s="20">
        <v>-132.19</v>
      </c>
    </row>
    <row r="22" spans="1:7" x14ac:dyDescent="0.25">
      <c r="B22" s="19">
        <v>1800</v>
      </c>
      <c r="C22" s="20">
        <v>38.212000000000003</v>
      </c>
      <c r="D22" s="20">
        <v>341.15499999999997</v>
      </c>
      <c r="E22" s="20">
        <v>1702.02</v>
      </c>
      <c r="F22" s="20">
        <v>402.67</v>
      </c>
      <c r="G22" s="20">
        <v>-137.43</v>
      </c>
    </row>
    <row r="23" spans="1:7" x14ac:dyDescent="0.25">
      <c r="B23" s="19">
        <v>1900</v>
      </c>
      <c r="C23" s="20">
        <v>38.212000000000003</v>
      </c>
      <c r="D23" s="20">
        <v>341.15499999999997</v>
      </c>
      <c r="E23" s="20">
        <v>1780.59</v>
      </c>
      <c r="F23" s="20">
        <v>461.21</v>
      </c>
      <c r="G23" s="20">
        <v>-157.41</v>
      </c>
    </row>
    <row r="24" spans="1:7" x14ac:dyDescent="0.25">
      <c r="B24" s="19">
        <v>2000</v>
      </c>
      <c r="C24" s="20">
        <v>38.212000000000003</v>
      </c>
      <c r="D24" s="20">
        <v>341.15499999999997</v>
      </c>
      <c r="E24" s="20">
        <v>1859.17</v>
      </c>
      <c r="F24" s="20">
        <v>519.75</v>
      </c>
      <c r="G24" s="20">
        <v>-177.39</v>
      </c>
    </row>
    <row r="25" spans="1:7" x14ac:dyDescent="0.25">
      <c r="B25" s="19">
        <v>2100</v>
      </c>
      <c r="C25" s="20">
        <v>38.212000000000003</v>
      </c>
      <c r="D25" s="20">
        <v>341.15499999999997</v>
      </c>
      <c r="E25" s="20">
        <v>1937.74</v>
      </c>
      <c r="F25" s="20">
        <v>578.29999999999995</v>
      </c>
      <c r="G25" s="20">
        <v>-197.37</v>
      </c>
    </row>
    <row r="26" spans="1:7" x14ac:dyDescent="0.25">
      <c r="B26" s="19">
        <v>2200</v>
      </c>
      <c r="C26" s="20">
        <v>38.212000000000003</v>
      </c>
      <c r="D26" s="20">
        <v>341.15499999999997</v>
      </c>
      <c r="E26" s="20">
        <v>2016.31</v>
      </c>
      <c r="F26" s="20">
        <v>636.84</v>
      </c>
      <c r="G26" s="20">
        <v>-217.35</v>
      </c>
    </row>
    <row r="27" spans="1:7" x14ac:dyDescent="0.25">
      <c r="B27" s="19">
        <v>2300</v>
      </c>
      <c r="C27" s="20">
        <v>38.212000000000003</v>
      </c>
      <c r="D27" s="20">
        <v>341.15499999999997</v>
      </c>
      <c r="E27" s="20">
        <v>2094.88</v>
      </c>
      <c r="F27" s="20">
        <v>695.38</v>
      </c>
      <c r="G27" s="20">
        <v>-237.33</v>
      </c>
    </row>
    <row r="28" spans="1:7" x14ac:dyDescent="0.25">
      <c r="B28" s="19">
        <v>2400</v>
      </c>
      <c r="C28" s="20">
        <v>38.212000000000003</v>
      </c>
      <c r="D28" s="20">
        <v>341.15499999999997</v>
      </c>
      <c r="E28" s="20">
        <v>2173.46</v>
      </c>
      <c r="F28" s="20">
        <v>753.92</v>
      </c>
      <c r="G28" s="20">
        <v>-257.31</v>
      </c>
    </row>
    <row r="29" spans="1:7" x14ac:dyDescent="0.25">
      <c r="B29" s="19">
        <v>2500</v>
      </c>
      <c r="C29" s="20">
        <v>38.212000000000003</v>
      </c>
      <c r="D29" s="20">
        <v>341.15499999999997</v>
      </c>
      <c r="E29" s="20">
        <v>2252.0300000000002</v>
      </c>
      <c r="F29" s="20">
        <v>812.46</v>
      </c>
      <c r="G29" s="20">
        <v>-277.29000000000002</v>
      </c>
    </row>
    <row r="30" spans="1:7" x14ac:dyDescent="0.25">
      <c r="B30" s="19">
        <v>2599.9899999999998</v>
      </c>
      <c r="C30" s="20">
        <v>38.212000000000003</v>
      </c>
      <c r="D30" s="20">
        <v>341.15499999999997</v>
      </c>
      <c r="E30" s="20">
        <v>2330.6</v>
      </c>
      <c r="F30" s="20">
        <v>871.01</v>
      </c>
      <c r="G30" s="20">
        <v>-297.27</v>
      </c>
    </row>
    <row r="31" spans="1:7" x14ac:dyDescent="0.25">
      <c r="B31" s="19">
        <v>2699.99</v>
      </c>
      <c r="C31" s="20">
        <v>38.212000000000003</v>
      </c>
      <c r="D31" s="20">
        <v>341.15499999999997</v>
      </c>
      <c r="E31" s="20">
        <v>2409.17</v>
      </c>
      <c r="F31" s="20">
        <v>929.55</v>
      </c>
      <c r="G31" s="20">
        <v>-317.25</v>
      </c>
    </row>
    <row r="32" spans="1:7" x14ac:dyDescent="0.25">
      <c r="B32" s="19">
        <v>2799.99</v>
      </c>
      <c r="C32" s="20">
        <v>38.212000000000003</v>
      </c>
      <c r="D32" s="20">
        <v>341.15499999999997</v>
      </c>
      <c r="E32" s="20">
        <v>2487.7399999999998</v>
      </c>
      <c r="F32" s="20">
        <v>988.09</v>
      </c>
      <c r="G32" s="20">
        <v>-337.23</v>
      </c>
    </row>
    <row r="33" spans="2:7" x14ac:dyDescent="0.25">
      <c r="B33" s="19">
        <v>2899.99</v>
      </c>
      <c r="C33" s="20">
        <v>38.212000000000003</v>
      </c>
      <c r="D33" s="20">
        <v>341.15499999999997</v>
      </c>
      <c r="E33" s="20">
        <v>2566.3200000000002</v>
      </c>
      <c r="F33" s="20">
        <v>1046.6300000000001</v>
      </c>
      <c r="G33" s="20">
        <v>-357.21</v>
      </c>
    </row>
    <row r="34" spans="2:7" x14ac:dyDescent="0.25">
      <c r="B34" s="19">
        <v>2999.99</v>
      </c>
      <c r="C34" s="20">
        <v>38.212000000000003</v>
      </c>
      <c r="D34" s="20">
        <v>341.15499999999997</v>
      </c>
      <c r="E34" s="20">
        <v>2644.89</v>
      </c>
      <c r="F34" s="20">
        <v>1105.17</v>
      </c>
      <c r="G34" s="20">
        <v>-377.2</v>
      </c>
    </row>
    <row r="35" spans="2:7" x14ac:dyDescent="0.25">
      <c r="B35" s="19">
        <v>3099.99</v>
      </c>
      <c r="C35" s="20">
        <v>38.212000000000003</v>
      </c>
      <c r="D35" s="20">
        <v>341.15499999999997</v>
      </c>
      <c r="E35" s="20">
        <v>2723.46</v>
      </c>
      <c r="F35" s="20">
        <v>1163.72</v>
      </c>
      <c r="G35" s="20">
        <v>-397.18</v>
      </c>
    </row>
    <row r="36" spans="2:7" x14ac:dyDescent="0.25">
      <c r="B36" s="19">
        <v>3199.99</v>
      </c>
      <c r="C36" s="20">
        <v>38.212000000000003</v>
      </c>
      <c r="D36" s="20">
        <v>341.15499999999997</v>
      </c>
      <c r="E36" s="20">
        <v>2802.03</v>
      </c>
      <c r="F36" s="20">
        <v>1222.26</v>
      </c>
      <c r="G36" s="20">
        <v>-417.16</v>
      </c>
    </row>
    <row r="37" spans="2:7" x14ac:dyDescent="0.25">
      <c r="B37" s="19">
        <v>3299.99</v>
      </c>
      <c r="C37" s="20">
        <v>38.212000000000003</v>
      </c>
      <c r="D37" s="20">
        <v>341.15499999999997</v>
      </c>
      <c r="E37" s="20">
        <v>2880.6</v>
      </c>
      <c r="F37" s="20">
        <v>1280.8</v>
      </c>
      <c r="G37" s="20">
        <v>-437.14</v>
      </c>
    </row>
    <row r="38" spans="2:7" x14ac:dyDescent="0.25">
      <c r="B38" s="19">
        <v>3399.99</v>
      </c>
      <c r="C38" s="20">
        <v>38.212000000000003</v>
      </c>
      <c r="D38" s="20">
        <v>341.15499999999997</v>
      </c>
      <c r="E38" s="20">
        <v>2959.18</v>
      </c>
      <c r="F38" s="20">
        <v>1339.34</v>
      </c>
      <c r="G38" s="20">
        <v>-457.12</v>
      </c>
    </row>
    <row r="39" spans="2:7" x14ac:dyDescent="0.25">
      <c r="B39" s="19">
        <v>3499.99</v>
      </c>
      <c r="C39" s="20">
        <v>38.212000000000003</v>
      </c>
      <c r="D39" s="20">
        <v>341.15499999999997</v>
      </c>
      <c r="E39" s="20">
        <v>3037.75</v>
      </c>
      <c r="F39" s="20">
        <v>1397.88</v>
      </c>
      <c r="G39" s="20">
        <v>-477.1</v>
      </c>
    </row>
    <row r="40" spans="2:7" x14ac:dyDescent="0.25">
      <c r="B40" s="19">
        <v>3599.99</v>
      </c>
      <c r="C40" s="20">
        <v>38.212000000000003</v>
      </c>
      <c r="D40" s="20">
        <v>341.15499999999997</v>
      </c>
      <c r="E40" s="20">
        <v>3116.32</v>
      </c>
      <c r="F40" s="20">
        <v>1456.43</v>
      </c>
      <c r="G40" s="20">
        <v>-497.08</v>
      </c>
    </row>
    <row r="41" spans="2:7" x14ac:dyDescent="0.25">
      <c r="B41" s="19">
        <v>3699.99</v>
      </c>
      <c r="C41" s="20">
        <v>38.212000000000003</v>
      </c>
      <c r="D41" s="20">
        <v>341.15499999999997</v>
      </c>
      <c r="E41" s="20">
        <v>3194.89</v>
      </c>
      <c r="F41" s="20">
        <v>1514.97</v>
      </c>
      <c r="G41" s="20">
        <v>-517.05999999999995</v>
      </c>
    </row>
    <row r="42" spans="2:7" x14ac:dyDescent="0.25">
      <c r="B42" s="19">
        <v>3799.99</v>
      </c>
      <c r="C42" s="20">
        <v>38.212000000000003</v>
      </c>
      <c r="D42" s="20">
        <v>341.15499999999997</v>
      </c>
      <c r="E42" s="20">
        <v>3273.47</v>
      </c>
      <c r="F42" s="20">
        <v>1573.51</v>
      </c>
      <c r="G42" s="20">
        <v>-537.04</v>
      </c>
    </row>
    <row r="43" spans="2:7" x14ac:dyDescent="0.25">
      <c r="B43" s="19">
        <v>3826.13</v>
      </c>
      <c r="C43" s="20">
        <v>38.212000000000003</v>
      </c>
      <c r="D43" s="20">
        <v>341.15499999999997</v>
      </c>
      <c r="E43" s="20">
        <v>3294</v>
      </c>
      <c r="F43" s="20">
        <v>1588.81</v>
      </c>
      <c r="G43" s="20">
        <v>-542.26</v>
      </c>
    </row>
    <row r="44" spans="2:7" x14ac:dyDescent="0.25">
      <c r="B44" s="19"/>
      <c r="C44" s="20"/>
      <c r="D44" s="20"/>
      <c r="E44" s="20"/>
      <c r="F44" s="20"/>
      <c r="G44" s="20"/>
    </row>
    <row r="45" spans="2:7" x14ac:dyDescent="0.25">
      <c r="B45" s="19"/>
      <c r="C45" s="20"/>
      <c r="D45" s="20"/>
      <c r="E45" s="20"/>
      <c r="F45" s="20"/>
      <c r="G45" s="20"/>
    </row>
    <row r="46" spans="2:7" x14ac:dyDescent="0.25">
      <c r="B46" s="19"/>
      <c r="C46" s="20"/>
      <c r="D46" s="20"/>
      <c r="E46" s="20"/>
      <c r="F46" s="20"/>
      <c r="G46" s="20"/>
    </row>
    <row r="47" spans="2:7" x14ac:dyDescent="0.25">
      <c r="B47" s="19"/>
      <c r="C47" s="20"/>
      <c r="D47" s="20"/>
      <c r="E47" s="20"/>
      <c r="F47" s="20"/>
      <c r="G47" s="20"/>
    </row>
    <row r="48" spans="2:7" x14ac:dyDescent="0.25">
      <c r="B48" s="19"/>
      <c r="C48" s="20"/>
      <c r="D48" s="20"/>
      <c r="E48" s="20"/>
      <c r="F48" s="20"/>
      <c r="G48" s="20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2018-02-26T16:41:12Z</dcterms:modified>
</cp:coreProperties>
</file>