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00000000-0000-0000-0000-000000000000}"/>
  <workbookPr filterPrivacy="1" codeName="ThisWorkbook" defaultThemeVersion="124226"/>
  <bookViews>
    <workbookView xWindow="0" yWindow="0" windowWidth="29220" windowHeight="176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<sst xmlns="http://schemas.openxmlformats.org/spreadsheetml/2006/main" count="41" uniqueCount="37">
  <si>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</si>
  <si>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</si>
  <si>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</si>
  <si>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</si>
  <si>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</si>
  <si>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</si>
  <si>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</si>
  <si>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</si>
  <si>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</si>
  <si>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</si>
  <si>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</si>
  <si>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</si>
  <si>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</si>
  <si>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</si>
  <si>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</si>
  <si>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</si>
  <si>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</si>
  <si>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</si>
  <si>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</si>
  <si>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</si>
  <si>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</si>
  <si>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</si>
  <si>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</si>
  <si>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</si>
  <si>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</si>
  <si>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</si>
  <si>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</si>
  <si>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</si>
  <si>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</si>
  <si>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</si>
  <si>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</si>
  <si>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</si>
  <si>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</si>
  <si>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</si>
  <si>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CATAMOUNT ENERGY PARTNERS</t>
  </si>
  <si>
    <t>Jaques 10</t>
  </si>
  <si>
    <t>NWSE S27 T33N R8W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</si>
</sst>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19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.75" thickBot="1" x14ac:dyDescent="0.3">
      <c r="A5" s="12">
        <v>10464</v>
      </c>
      <c r="B5" s="19">
        <v>200</v>
      </c>
      <c r="C5" s="20">
        <v>3.5</v>
      </c>
      <c r="D5" s="20">
        <v>252.447</v>
      </c>
      <c r="E5" s="20">
        <v>199.94</v>
      </c>
      <c r="F5" s="20">
        <v>-0.92</v>
      </c>
      <c r="G5" s="20">
        <v>-2.91</v>
      </c>
    </row>
    <row r="6" spans="1:11" ht="15.75" thickBot="1" x14ac:dyDescent="0.3">
      <c r="A6" s="9" t="s">
        <v>9</v>
      </c>
      <c r="B6" s="19">
        <v>300</v>
      </c>
      <c r="C6" s="20">
        <v>7</v>
      </c>
      <c r="D6" s="20">
        <v>252.447</v>
      </c>
      <c r="E6" s="20">
        <v>299.5</v>
      </c>
      <c r="F6" s="20">
        <v>-3.68</v>
      </c>
      <c r="G6" s="20">
        <v>-11.63</v>
      </c>
    </row>
    <row r="7" spans="1:11" ht="15.75" thickBot="1" x14ac:dyDescent="0.3">
      <c r="A7" s="13" t="s">
        <v>35</v>
      </c>
      <c r="B7" s="19">
        <v>400</v>
      </c>
      <c r="C7" s="20">
        <v>10.5</v>
      </c>
      <c r="D7" s="20">
        <v>252.447</v>
      </c>
      <c r="E7" s="20">
        <v>398.32</v>
      </c>
      <c r="F7" s="20">
        <v>-8.27</v>
      </c>
      <c r="G7" s="20">
        <v>-26.14</v>
      </c>
    </row>
    <row r="8" spans="1:11" ht="15.75" thickBot="1" x14ac:dyDescent="0.3">
      <c r="A8" s="16" t="s">
        <v>12</v>
      </c>
      <c r="B8" s="19">
        <v>500</v>
      </c>
      <c r="C8" s="20">
        <v>14</v>
      </c>
      <c r="D8" s="20">
        <v>252.447</v>
      </c>
      <c r="E8" s="20">
        <v>496.03</v>
      </c>
      <c r="F8" s="20">
        <v>-14.67</v>
      </c>
      <c r="G8" s="20">
        <v>-46.36</v>
      </c>
    </row>
    <row r="9" spans="1:11" ht="15.75" thickBot="1" x14ac:dyDescent="0.3">
      <c r="A9" s="13"/>
      <c r="B9" s="19">
        <v>600</v>
      </c>
      <c r="C9" s="20">
        <v>17.5</v>
      </c>
      <c r="D9" s="20">
        <v>252.447</v>
      </c>
      <c r="E9" s="20">
        <v>592.26</v>
      </c>
      <c r="F9" s="20">
        <v>-22.85</v>
      </c>
      <c r="G9" s="20">
        <v>-72.239999999999995</v>
      </c>
    </row>
    <row r="10" spans="1:11" ht="15.75" thickBot="1" x14ac:dyDescent="0.3">
      <c r="A10" s="14" t="s">
        <v>11</v>
      </c>
      <c r="B10" s="19">
        <v>700</v>
      </c>
      <c r="C10" s="20">
        <v>21</v>
      </c>
      <c r="D10" s="20">
        <v>252.447</v>
      </c>
      <c r="E10" s="20">
        <v>686.66</v>
      </c>
      <c r="F10" s="20">
        <v>-32.79</v>
      </c>
      <c r="G10" s="20">
        <v>-103.67</v>
      </c>
    </row>
    <row r="11" spans="1:11" ht="15.75" thickBot="1" x14ac:dyDescent="0.3">
      <c r="A11" s="15" t="s">
        <v>36</v>
      </c>
      <c r="B11" s="19">
        <v>800</v>
      </c>
      <c r="C11" s="20">
        <v>24.5</v>
      </c>
      <c r="D11" s="20">
        <v>252.447</v>
      </c>
      <c r="E11" s="20">
        <v>778.86</v>
      </c>
      <c r="F11" s="20">
        <v>-44.45</v>
      </c>
      <c r="G11" s="20">
        <v>-140.53</v>
      </c>
    </row>
    <row r="12" spans="1:11" ht="15.75" thickBot="1" x14ac:dyDescent="0.3">
      <c r="A12" s="14" t="s">
        <v>10</v>
      </c>
      <c r="B12" s="19">
        <v>900</v>
      </c>
      <c r="C12" s="20">
        <v>28</v>
      </c>
      <c r="D12" s="20">
        <v>252.447</v>
      </c>
      <c r="E12" s="20">
        <v>868.53</v>
      </c>
      <c r="F12" s="20">
        <v>-57.79</v>
      </c>
      <c r="G12" s="20">
        <v>-182.69</v>
      </c>
    </row>
    <row r="13" spans="1:11" ht="15.75" thickBot="1" x14ac:dyDescent="0.3">
      <c r="A13" s="13" t="s">
        <v>33</v>
      </c>
      <c r="B13" s="19">
        <v>1000</v>
      </c>
      <c r="C13" s="20">
        <v>31.5</v>
      </c>
      <c r="D13" s="20">
        <v>252.447</v>
      </c>
      <c r="E13" s="20">
        <v>955.34</v>
      </c>
      <c r="F13" s="20">
        <v>-72.75</v>
      </c>
      <c r="G13" s="20">
        <v>-230</v>
      </c>
    </row>
    <row r="14" spans="1:11" ht="15.75" thickBot="1" x14ac:dyDescent="0.3">
      <c r="A14" s="14" t="s">
        <v>29</v>
      </c>
      <c r="B14" s="19">
        <v>1100</v>
      </c>
      <c r="C14" s="20">
        <v>35</v>
      </c>
      <c r="D14" s="20">
        <v>252.447</v>
      </c>
      <c r="E14" s="20">
        <v>1038.96</v>
      </c>
      <c r="F14" s="20">
        <v>-89.29</v>
      </c>
      <c r="G14" s="20">
        <v>-282.27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20">
        <v>38.5</v>
      </c>
      <c r="D15" s="20">
        <v>252.447</v>
      </c>
      <c r="E15" s="20">
        <v>1119.07</v>
      </c>
      <c r="F15" s="20">
        <v>-107.33</v>
      </c>
      <c r="G15" s="20">
        <v>-339.3</v>
      </c>
    </row>
    <row r="16" spans="1:11" ht="15.75" thickBot="1" x14ac:dyDescent="0.3">
      <c r="A16" s="14" t="s">
        <v>13</v>
      </c>
      <c r="B16" s="19">
        <v>1300</v>
      </c>
      <c r="C16" s="20">
        <v>42</v>
      </c>
      <c r="D16" s="20">
        <v>252.447</v>
      </c>
      <c r="E16" s="20">
        <v>1195.3800000000001</v>
      </c>
      <c r="F16" s="20">
        <v>-126.81</v>
      </c>
      <c r="G16" s="20">
        <v>-400.9</v>
      </c>
    </row>
    <row r="17" spans="1:7" ht="15.75" thickBot="1" x14ac:dyDescent="0.3">
      <c r="A17" t="str">
        <f>INDEX(Lookup!A2:A4,Lookup!B2)</f>
        <v>Grid</v>
      </c>
      <c r="B17" s="19">
        <v>1301.73</v>
      </c>
      <c r="C17" s="20">
        <v>42.06</v>
      </c>
      <c r="D17" s="20">
        <v>252.447</v>
      </c>
      <c r="E17" s="20">
        <v>1196.67</v>
      </c>
      <c r="F17" s="20">
        <v>-127.16</v>
      </c>
      <c r="G17" s="20">
        <v>-402</v>
      </c>
    </row>
    <row r="18" spans="1:7" ht="15.75" thickBot="1" x14ac:dyDescent="0.3">
      <c r="A18" s="14" t="s">
        <v>15</v>
      </c>
      <c r="B18" s="19">
        <v>1400</v>
      </c>
      <c r="C18" s="20">
        <v>42.06</v>
      </c>
      <c r="D18" s="20">
        <v>252.447</v>
      </c>
      <c r="E18" s="20">
        <v>1269.6199999999999</v>
      </c>
      <c r="F18" s="20">
        <v>-147.01</v>
      </c>
      <c r="G18" s="20">
        <v>-464.77</v>
      </c>
    </row>
    <row r="19" spans="1:7" x14ac:dyDescent="0.25">
      <c r="A19" t="e">
        <f>INDEX(Lookup!C2:C12,Lookup!D2)</f>
        <v>#VALUE!</v>
      </c>
      <c r="B19" s="19">
        <v>1500</v>
      </c>
      <c r="C19" s="20">
        <v>42.06</v>
      </c>
      <c r="D19" s="20">
        <v>252.447</v>
      </c>
      <c r="E19" s="20">
        <v>1343.87</v>
      </c>
      <c r="F19" s="20">
        <v>-167.22</v>
      </c>
      <c r="G19" s="20">
        <v>-528.64</v>
      </c>
    </row>
    <row r="20" spans="1:7" x14ac:dyDescent="0.25">
      <c r="B20" s="19">
        <v>1600</v>
      </c>
      <c r="C20" s="20">
        <v>42.06</v>
      </c>
      <c r="D20" s="20">
        <v>252.447</v>
      </c>
      <c r="E20" s="20">
        <v>1418.11</v>
      </c>
      <c r="F20" s="20">
        <v>-187.42</v>
      </c>
      <c r="G20" s="20">
        <v>-592.51</v>
      </c>
    </row>
    <row r="21" spans="1:7" x14ac:dyDescent="0.25">
      <c r="B21" s="19">
        <v>1700</v>
      </c>
      <c r="C21" s="20">
        <v>42.06</v>
      </c>
      <c r="D21" s="20">
        <v>252.447</v>
      </c>
      <c r="E21" s="20">
        <v>1492.35</v>
      </c>
      <c r="F21" s="20">
        <v>-207.63</v>
      </c>
      <c r="G21" s="20">
        <v>-656.39</v>
      </c>
    </row>
    <row r="22" spans="1:7" x14ac:dyDescent="0.25">
      <c r="B22" s="19">
        <v>1800</v>
      </c>
      <c r="C22" s="20">
        <v>42.06</v>
      </c>
      <c r="D22" s="20">
        <v>252.447</v>
      </c>
      <c r="E22" s="20">
        <v>1566.6</v>
      </c>
      <c r="F22" s="20">
        <v>-227.83</v>
      </c>
      <c r="G22" s="20">
        <v>-720.26</v>
      </c>
    </row>
    <row r="23" spans="1:7" x14ac:dyDescent="0.25">
      <c r="B23" s="19">
        <v>1900</v>
      </c>
      <c r="C23" s="20">
        <v>42.06</v>
      </c>
      <c r="D23" s="20">
        <v>252.447</v>
      </c>
      <c r="E23" s="20">
        <v>1640.84</v>
      </c>
      <c r="F23" s="20">
        <v>-248.03</v>
      </c>
      <c r="G23" s="20">
        <v>-784.13</v>
      </c>
    </row>
    <row r="24" spans="1:7" x14ac:dyDescent="0.25">
      <c r="B24" s="19">
        <v>2000</v>
      </c>
      <c r="C24" s="20">
        <v>42.06</v>
      </c>
      <c r="D24" s="20">
        <v>252.447</v>
      </c>
      <c r="E24" s="20">
        <v>1715.09</v>
      </c>
      <c r="F24" s="20">
        <v>-268.24</v>
      </c>
      <c r="G24" s="20">
        <v>-848</v>
      </c>
    </row>
    <row r="25" spans="1:7" x14ac:dyDescent="0.25">
      <c r="B25" s="19">
        <v>2100</v>
      </c>
      <c r="C25" s="20">
        <v>42.06</v>
      </c>
      <c r="D25" s="20">
        <v>252.447</v>
      </c>
      <c r="E25" s="20">
        <v>1789.33</v>
      </c>
      <c r="F25" s="20">
        <v>-288.44</v>
      </c>
      <c r="G25" s="20">
        <v>-911.87</v>
      </c>
    </row>
    <row r="26" spans="1:7" x14ac:dyDescent="0.25">
      <c r="B26" s="19">
        <v>2200</v>
      </c>
      <c r="C26" s="20">
        <v>42.06</v>
      </c>
      <c r="D26" s="20">
        <v>252.447</v>
      </c>
      <c r="E26" s="20">
        <v>1863.57</v>
      </c>
      <c r="F26" s="20">
        <v>-308.64</v>
      </c>
      <c r="G26" s="20">
        <v>-975.75</v>
      </c>
    </row>
    <row r="27" spans="1:7" x14ac:dyDescent="0.25">
      <c r="B27" s="19">
        <v>2300</v>
      </c>
      <c r="C27" s="20">
        <v>42.06</v>
      </c>
      <c r="D27" s="20">
        <v>252.447</v>
      </c>
      <c r="E27" s="20">
        <v>1937.82</v>
      </c>
      <c r="F27" s="20">
        <v>-328.85</v>
      </c>
      <c r="G27" s="20">
        <v>-1039.6199999999999</v>
      </c>
    </row>
    <row r="28" spans="1:7" x14ac:dyDescent="0.25">
      <c r="B28" s="19">
        <v>2400</v>
      </c>
      <c r="C28" s="20">
        <v>42.06</v>
      </c>
      <c r="D28" s="20">
        <v>252.447</v>
      </c>
      <c r="E28" s="20">
        <v>2012.06</v>
      </c>
      <c r="F28" s="20">
        <v>-349.05</v>
      </c>
      <c r="G28" s="20">
        <v>-1103.49</v>
      </c>
    </row>
    <row r="29" spans="1:7" x14ac:dyDescent="0.25">
      <c r="B29" s="19">
        <v>2500</v>
      </c>
      <c r="C29" s="20">
        <v>42.06</v>
      </c>
      <c r="D29" s="20">
        <v>252.447</v>
      </c>
      <c r="E29" s="20">
        <v>2086.3000000000002</v>
      </c>
      <c r="F29" s="20">
        <v>-369.26</v>
      </c>
      <c r="G29" s="20">
        <v>-1167.3599999999999</v>
      </c>
    </row>
    <row r="30" spans="1:7" x14ac:dyDescent="0.25">
      <c r="B30" s="19">
        <v>2599.9899999999998</v>
      </c>
      <c r="C30" s="20">
        <v>42.06</v>
      </c>
      <c r="D30" s="20">
        <v>252.447</v>
      </c>
      <c r="E30" s="20">
        <v>2160.5500000000002</v>
      </c>
      <c r="F30" s="20">
        <v>-389.46</v>
      </c>
      <c r="G30" s="20">
        <v>-1231.23</v>
      </c>
    </row>
    <row r="31" spans="1:7" x14ac:dyDescent="0.25">
      <c r="B31" s="19">
        <v>2699.99</v>
      </c>
      <c r="C31" s="20">
        <v>42.06</v>
      </c>
      <c r="D31" s="20">
        <v>252.447</v>
      </c>
      <c r="E31" s="20">
        <v>2234.79</v>
      </c>
      <c r="F31" s="20">
        <v>-409.66</v>
      </c>
      <c r="G31" s="20">
        <v>-1295.1099999999999</v>
      </c>
    </row>
    <row r="32" spans="1:7" x14ac:dyDescent="0.25">
      <c r="B32" s="19">
        <v>2799.99</v>
      </c>
      <c r="C32" s="20">
        <v>42.06</v>
      </c>
      <c r="D32" s="20">
        <v>252.447</v>
      </c>
      <c r="E32" s="20">
        <v>2309.04</v>
      </c>
      <c r="F32" s="20">
        <v>-429.87</v>
      </c>
      <c r="G32" s="20">
        <v>-1358.98</v>
      </c>
    </row>
    <row r="33" spans="2:7" x14ac:dyDescent="0.25">
      <c r="B33" s="19">
        <v>2899.99</v>
      </c>
      <c r="C33" s="20">
        <v>42.06</v>
      </c>
      <c r="D33" s="20">
        <v>252.447</v>
      </c>
      <c r="E33" s="20">
        <v>2383.2800000000002</v>
      </c>
      <c r="F33" s="20">
        <v>-450.07</v>
      </c>
      <c r="G33" s="20">
        <v>-1422.85</v>
      </c>
    </row>
    <row r="34" spans="2:7" x14ac:dyDescent="0.25">
      <c r="B34" s="19">
        <v>2999.99</v>
      </c>
      <c r="C34" s="20">
        <v>42.06</v>
      </c>
      <c r="D34" s="20">
        <v>252.447</v>
      </c>
      <c r="E34" s="20">
        <v>2457.52</v>
      </c>
      <c r="F34" s="20">
        <v>-470.28</v>
      </c>
      <c r="G34" s="20">
        <v>-1486.72</v>
      </c>
    </row>
    <row r="35" spans="2:7" x14ac:dyDescent="0.25">
      <c r="B35" s="19">
        <v>3099.99</v>
      </c>
      <c r="C35" s="20">
        <v>42.06</v>
      </c>
      <c r="D35" s="20">
        <v>252.447</v>
      </c>
      <c r="E35" s="20">
        <v>2531.77</v>
      </c>
      <c r="F35" s="20">
        <v>-490.48</v>
      </c>
      <c r="G35" s="20">
        <v>-1550.6</v>
      </c>
    </row>
    <row r="36" spans="2:7" x14ac:dyDescent="0.25">
      <c r="B36" s="19">
        <v>3199.99</v>
      </c>
      <c r="C36" s="20">
        <v>42.06</v>
      </c>
      <c r="D36" s="20">
        <v>252.447</v>
      </c>
      <c r="E36" s="20">
        <v>2606.0100000000002</v>
      </c>
      <c r="F36" s="20">
        <v>-510.68</v>
      </c>
      <c r="G36" s="20">
        <v>-1614.47</v>
      </c>
    </row>
    <row r="37" spans="2:7" x14ac:dyDescent="0.25">
      <c r="B37" s="19">
        <v>3299.99</v>
      </c>
      <c r="C37" s="20">
        <v>42.06</v>
      </c>
      <c r="D37" s="20">
        <v>252.447</v>
      </c>
      <c r="E37" s="20">
        <v>2680.25</v>
      </c>
      <c r="F37" s="20">
        <v>-530.89</v>
      </c>
      <c r="G37" s="20">
        <v>-1678.34</v>
      </c>
    </row>
    <row r="38" spans="2:7" x14ac:dyDescent="0.25">
      <c r="B38" s="19">
        <v>3399.99</v>
      </c>
      <c r="C38" s="20">
        <v>42.06</v>
      </c>
      <c r="D38" s="20">
        <v>252.447</v>
      </c>
      <c r="E38" s="20">
        <v>2754.5</v>
      </c>
      <c r="F38" s="20">
        <v>-551.09</v>
      </c>
      <c r="G38" s="20">
        <v>-1742.21</v>
      </c>
    </row>
    <row r="39" spans="2:7" x14ac:dyDescent="0.25">
      <c r="B39" s="19">
        <v>3499.99</v>
      </c>
      <c r="C39" s="20">
        <v>42.06</v>
      </c>
      <c r="D39" s="20">
        <v>252.447</v>
      </c>
      <c r="E39" s="20">
        <v>2828.74</v>
      </c>
      <c r="F39" s="20">
        <v>-571.29</v>
      </c>
      <c r="G39" s="20">
        <v>-1806.08</v>
      </c>
    </row>
    <row r="40" spans="2:7" x14ac:dyDescent="0.25">
      <c r="B40" s="19">
        <v>3599.99</v>
      </c>
      <c r="C40" s="20">
        <v>42.06</v>
      </c>
      <c r="D40" s="20">
        <v>252.447</v>
      </c>
      <c r="E40" s="20">
        <v>2902.98</v>
      </c>
      <c r="F40" s="20">
        <v>-591.5</v>
      </c>
      <c r="G40" s="20">
        <v>-1869.96</v>
      </c>
    </row>
    <row r="41" spans="2:7" x14ac:dyDescent="0.25">
      <c r="B41" s="19">
        <v>3699.99</v>
      </c>
      <c r="C41" s="20">
        <v>42.06</v>
      </c>
      <c r="D41" s="20">
        <v>252.447</v>
      </c>
      <c r="E41" s="20">
        <v>2977.23</v>
      </c>
      <c r="F41" s="20">
        <v>-611.70000000000005</v>
      </c>
      <c r="G41" s="20">
        <v>-1933.83</v>
      </c>
    </row>
    <row r="42" spans="2:7" x14ac:dyDescent="0.25">
      <c r="B42" s="19">
        <v>3799.99</v>
      </c>
      <c r="C42" s="20">
        <v>42.06</v>
      </c>
      <c r="D42" s="20">
        <v>252.447</v>
      </c>
      <c r="E42" s="20">
        <v>3051.47</v>
      </c>
      <c r="F42" s="20">
        <v>-631.91</v>
      </c>
      <c r="G42" s="20">
        <v>-1997.7</v>
      </c>
    </row>
    <row r="43" spans="2:7" x14ac:dyDescent="0.25">
      <c r="B43" s="19">
        <v>3899.99</v>
      </c>
      <c r="C43" s="20">
        <v>42.06</v>
      </c>
      <c r="D43" s="20">
        <v>252.447</v>
      </c>
      <c r="E43" s="20">
        <v>3125.72</v>
      </c>
      <c r="F43" s="20">
        <v>-652.11</v>
      </c>
      <c r="G43" s="20">
        <v>-2061.5700000000002</v>
      </c>
    </row>
    <row r="44" spans="2:7" x14ac:dyDescent="0.25">
      <c r="B44" s="19">
        <v>3999.99</v>
      </c>
      <c r="C44" s="20">
        <v>42.06</v>
      </c>
      <c r="D44" s="20">
        <v>252.447</v>
      </c>
      <c r="E44" s="20">
        <v>3199.96</v>
      </c>
      <c r="F44" s="20">
        <v>-672.31</v>
      </c>
      <c r="G44" s="20">
        <v>-2125.44</v>
      </c>
    </row>
    <row r="45" spans="2:7" x14ac:dyDescent="0.25">
      <c r="B45" s="19">
        <v>4099.99</v>
      </c>
      <c r="C45" s="20">
        <v>42.06</v>
      </c>
      <c r="D45" s="20">
        <v>252.447</v>
      </c>
      <c r="E45" s="20">
        <v>3274.2</v>
      </c>
      <c r="F45" s="20">
        <v>-692.52</v>
      </c>
      <c r="G45" s="20">
        <v>-2189.3200000000002</v>
      </c>
    </row>
    <row r="46" spans="2:7" x14ac:dyDescent="0.25">
      <c r="B46" s="19">
        <v>4180.53</v>
      </c>
      <c r="C46" s="20">
        <v>42.06</v>
      </c>
      <c r="D46" s="20">
        <v>252.447</v>
      </c>
      <c r="E46" s="20">
        <v>3334</v>
      </c>
      <c r="F46" s="20">
        <v>-708.79</v>
      </c>
      <c r="G46" s="20">
        <v>-2240.7600000000002</v>
      </c>
    </row>
    <row r="47" spans="2:7" x14ac:dyDescent="0.25">
      <c r="B47" s="19"/>
      <c r="C47" s="20"/>
      <c r="D47" s="20"/>
      <c r="E47" s="20"/>
      <c r="F47" s="20"/>
      <c r="G47" s="20"/>
    </row>
    <row r="48" spans="2:7" x14ac:dyDescent="0.25">
      <c r="B48" s="19"/>
      <c r="C48" s="20"/>
      <c r="D48" s="20"/>
      <c r="E48" s="20"/>
      <c r="F48" s="20"/>
      <c r="G48" s="20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2018-02-26T16:40:07Z</dcterms:modified>
</cp:coreProperties>
</file>