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00000000-0000-0000-0000-000000000000}"/>
  <workbookPr filterPrivacy="1" codeName="ThisWorkbook" defaultThemeVersion="124226"/>
  <bookViews>
    <workbookView xWindow="0" yWindow="0" windowWidth="29220" windowHeight="176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<sst xmlns="http://schemas.openxmlformats.org/spreadsheetml/2006/main" count="41" uniqueCount="37">
  <si>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</si>
  <si>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</si>
  <si>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</si>
  <si>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</si>
  <si>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</si>
  <si>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</si>
  <si>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</si>
  <si>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</si>
  <si>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</si>
  <si>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</si>
  <si>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</si>
  <si>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</si>
  <si>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</si>
  <si>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</si>
  <si>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</si>
  <si>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</si>
  <si>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</si>
  <si>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</si>
  <si>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</si>
  <si>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</si>
  <si>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</si>
  <si>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</si>
  <si>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</si>
  <si>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</si>
  <si>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</si>
  <si>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</si>
  <si>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</si>
  <si>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</si>
  <si>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</si>
  <si>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</si>
  <si>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</si>
  <si>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</si>
  <si>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</si>
  <si>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</si>
  <si>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CATAMOUNT ENERGY PARTNERS</t>
  </si>
  <si>
    <t>Jaques 9</t>
  </si>
  <si>
    <t>SENW S27 T33N R8W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</si>
</sst>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5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2">
        <v>10464</v>
      </c>
      <c r="B5" s="19">
        <v>200</v>
      </c>
      <c r="C5" s="20">
        <v>3</v>
      </c>
      <c r="D5" s="20">
        <v>336.04</v>
      </c>
      <c r="E5" s="20">
        <v>199.95</v>
      </c>
      <c r="F5" s="20">
        <v>2.39</v>
      </c>
      <c r="G5" s="20">
        <v>-1.06</v>
      </c>
    </row>
    <row r="6" spans="1:11" ht="15.75" thickBot="1" x14ac:dyDescent="0.3">
      <c r="A6" s="9" t="s">
        <v>9</v>
      </c>
      <c r="B6" s="19">
        <v>300</v>
      </c>
      <c r="C6" s="20">
        <v>6</v>
      </c>
      <c r="D6" s="20">
        <v>336.04</v>
      </c>
      <c r="E6" s="20">
        <v>299.63</v>
      </c>
      <c r="F6" s="20">
        <v>9.56</v>
      </c>
      <c r="G6" s="20">
        <v>-4.25</v>
      </c>
    </row>
    <row r="7" spans="1:11" ht="15.75" thickBot="1" x14ac:dyDescent="0.3">
      <c r="A7" s="13" t="s">
        <v>35</v>
      </c>
      <c r="B7" s="19">
        <v>400</v>
      </c>
      <c r="C7" s="20">
        <v>9</v>
      </c>
      <c r="D7" s="20">
        <v>336.04</v>
      </c>
      <c r="E7" s="20">
        <v>398.77</v>
      </c>
      <c r="F7" s="20">
        <v>21.49</v>
      </c>
      <c r="G7" s="20">
        <v>-9.5500000000000007</v>
      </c>
    </row>
    <row r="8" spans="1:11" ht="15.75" thickBot="1" x14ac:dyDescent="0.3">
      <c r="A8" s="16" t="s">
        <v>12</v>
      </c>
      <c r="B8" s="19">
        <v>500</v>
      </c>
      <c r="C8" s="20">
        <v>12</v>
      </c>
      <c r="D8" s="20">
        <v>336.04</v>
      </c>
      <c r="E8" s="20">
        <v>497.08</v>
      </c>
      <c r="F8" s="20">
        <v>38.14</v>
      </c>
      <c r="G8" s="20">
        <v>-16.95</v>
      </c>
    </row>
    <row r="9" spans="1:11" ht="15.75" thickBot="1" x14ac:dyDescent="0.3">
      <c r="A9" s="13"/>
      <c r="B9" s="19">
        <v>600</v>
      </c>
      <c r="C9" s="20">
        <v>15</v>
      </c>
      <c r="D9" s="20">
        <v>336.04</v>
      </c>
      <c r="E9" s="20">
        <v>594.30999999999995</v>
      </c>
      <c r="F9" s="20">
        <v>59.47</v>
      </c>
      <c r="G9" s="20">
        <v>-26.43</v>
      </c>
    </row>
    <row r="10" spans="1:11" ht="15.75" thickBot="1" x14ac:dyDescent="0.3">
      <c r="A10" s="14" t="s">
        <v>11</v>
      </c>
      <c r="B10" s="19">
        <v>700</v>
      </c>
      <c r="C10" s="20">
        <v>18</v>
      </c>
      <c r="D10" s="20">
        <v>336.04</v>
      </c>
      <c r="E10" s="20">
        <v>690.18</v>
      </c>
      <c r="F10" s="20">
        <v>85.42</v>
      </c>
      <c r="G10" s="20">
        <v>-37.96</v>
      </c>
    </row>
    <row r="11" spans="1:11" ht="15.75" thickBot="1" x14ac:dyDescent="0.3">
      <c r="A11" s="15" t="s">
        <v>36</v>
      </c>
      <c r="B11" s="19">
        <v>800</v>
      </c>
      <c r="C11" s="20">
        <v>21</v>
      </c>
      <c r="D11" s="20">
        <v>336.04</v>
      </c>
      <c r="E11" s="20">
        <v>784.43</v>
      </c>
      <c r="F11" s="20">
        <v>115.92</v>
      </c>
      <c r="G11" s="20">
        <v>-51.51</v>
      </c>
    </row>
    <row r="12" spans="1:11" ht="15.75" thickBot="1" x14ac:dyDescent="0.3">
      <c r="A12" s="14" t="s">
        <v>10</v>
      </c>
      <c r="B12" s="19">
        <v>900</v>
      </c>
      <c r="C12" s="20">
        <v>24</v>
      </c>
      <c r="D12" s="20">
        <v>336.04</v>
      </c>
      <c r="E12" s="20">
        <v>876.81</v>
      </c>
      <c r="F12" s="20">
        <v>150.88999999999999</v>
      </c>
      <c r="G12" s="20">
        <v>-67.05</v>
      </c>
    </row>
    <row r="13" spans="1:11" ht="15.75" thickBot="1" x14ac:dyDescent="0.3">
      <c r="A13" s="13" t="s">
        <v>33</v>
      </c>
      <c r="B13" s="19">
        <v>1000</v>
      </c>
      <c r="C13" s="20">
        <v>27</v>
      </c>
      <c r="D13" s="20">
        <v>336.04</v>
      </c>
      <c r="E13" s="20">
        <v>967.06</v>
      </c>
      <c r="F13" s="20">
        <v>190.22</v>
      </c>
      <c r="G13" s="20">
        <v>-84.53</v>
      </c>
    </row>
    <row r="14" spans="1:11" ht="15.75" thickBot="1" x14ac:dyDescent="0.3">
      <c r="A14" s="14" t="s">
        <v>29</v>
      </c>
      <c r="B14" s="19">
        <v>1100</v>
      </c>
      <c r="C14" s="20">
        <v>30</v>
      </c>
      <c r="D14" s="20">
        <v>336.04</v>
      </c>
      <c r="E14" s="20">
        <v>1054.93</v>
      </c>
      <c r="F14" s="20">
        <v>233.82</v>
      </c>
      <c r="G14" s="20">
        <v>-103.91</v>
      </c>
    </row>
    <row r="15" spans="1:11" ht="15.75" thickBot="1" x14ac:dyDescent="0.3">
      <c r="A15" t="str">
        <f>INDEX(Lookup!E2:E5,Lookup!F2)</f>
        <v>Directional</v>
      </c>
      <c r="B15" s="19">
        <v>1193.4100000000001</v>
      </c>
      <c r="C15" s="20">
        <v>32.802</v>
      </c>
      <c r="D15" s="20">
        <v>336.04</v>
      </c>
      <c r="E15" s="20">
        <v>1134.6500000000001</v>
      </c>
      <c r="F15" s="20">
        <v>278.29000000000002</v>
      </c>
      <c r="G15" s="20">
        <v>-123.67</v>
      </c>
    </row>
    <row r="16" spans="1:11" ht="15.75" thickBot="1" x14ac:dyDescent="0.3">
      <c r="A16" s="14" t="s">
        <v>13</v>
      </c>
      <c r="B16" s="19">
        <v>1200</v>
      </c>
      <c r="C16" s="20">
        <v>32.802</v>
      </c>
      <c r="D16" s="20">
        <v>336.04</v>
      </c>
      <c r="E16" s="20">
        <v>1140.19</v>
      </c>
      <c r="F16" s="20">
        <v>281.56</v>
      </c>
      <c r="G16" s="20">
        <v>-125.12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20">
        <v>32.802</v>
      </c>
      <c r="D17" s="20">
        <v>336.04</v>
      </c>
      <c r="E17" s="20">
        <v>1224.24</v>
      </c>
      <c r="F17" s="20">
        <v>331.06</v>
      </c>
      <c r="G17" s="20">
        <v>-147.12</v>
      </c>
    </row>
    <row r="18" spans="1:7" ht="15.75" thickBot="1" x14ac:dyDescent="0.3">
      <c r="A18" s="14" t="s">
        <v>15</v>
      </c>
      <c r="B18" s="19">
        <v>1400</v>
      </c>
      <c r="C18" s="20">
        <v>32.802</v>
      </c>
      <c r="D18" s="20">
        <v>336.04</v>
      </c>
      <c r="E18" s="20">
        <v>1308.3</v>
      </c>
      <c r="F18" s="20">
        <v>380.57</v>
      </c>
      <c r="G18" s="20">
        <v>-169.12</v>
      </c>
    </row>
    <row r="19" spans="1:7" x14ac:dyDescent="0.25">
      <c r="A19" t="e">
        <f>INDEX(Lookup!C2:C12,Lookup!D2)</f>
        <v>#VALUE!</v>
      </c>
      <c r="B19" s="19">
        <v>1500</v>
      </c>
      <c r="C19" s="20">
        <v>32.802</v>
      </c>
      <c r="D19" s="20">
        <v>336.04</v>
      </c>
      <c r="E19" s="20">
        <v>1392.35</v>
      </c>
      <c r="F19" s="20">
        <v>430.07</v>
      </c>
      <c r="G19" s="20">
        <v>-191.12</v>
      </c>
    </row>
    <row r="20" spans="1:7" x14ac:dyDescent="0.25">
      <c r="B20" s="19">
        <v>1600</v>
      </c>
      <c r="C20" s="20">
        <v>32.802</v>
      </c>
      <c r="D20" s="20">
        <v>336.04</v>
      </c>
      <c r="E20" s="20">
        <v>1476.41</v>
      </c>
      <c r="F20" s="20">
        <v>479.58</v>
      </c>
      <c r="G20" s="20">
        <v>-213.12</v>
      </c>
    </row>
    <row r="21" spans="1:7" x14ac:dyDescent="0.25">
      <c r="B21" s="19">
        <v>1700</v>
      </c>
      <c r="C21" s="20">
        <v>32.802</v>
      </c>
      <c r="D21" s="20">
        <v>336.04</v>
      </c>
      <c r="E21" s="20">
        <v>1560.46</v>
      </c>
      <c r="F21" s="20">
        <v>529.08000000000004</v>
      </c>
      <c r="G21" s="20">
        <v>-235.12</v>
      </c>
    </row>
    <row r="22" spans="1:7" x14ac:dyDescent="0.25">
      <c r="B22" s="19">
        <v>1800</v>
      </c>
      <c r="C22" s="20">
        <v>32.802</v>
      </c>
      <c r="D22" s="20">
        <v>336.04</v>
      </c>
      <c r="E22" s="20">
        <v>1644.51</v>
      </c>
      <c r="F22" s="20">
        <v>578.59</v>
      </c>
      <c r="G22" s="20">
        <v>-257.12</v>
      </c>
    </row>
    <row r="23" spans="1:7" x14ac:dyDescent="0.25">
      <c r="B23" s="19">
        <v>1900</v>
      </c>
      <c r="C23" s="20">
        <v>32.802</v>
      </c>
      <c r="D23" s="20">
        <v>336.04</v>
      </c>
      <c r="E23" s="20">
        <v>1728.57</v>
      </c>
      <c r="F23" s="20">
        <v>628.1</v>
      </c>
      <c r="G23" s="20">
        <v>-279.12</v>
      </c>
    </row>
    <row r="24" spans="1:7" x14ac:dyDescent="0.25">
      <c r="B24" s="19">
        <v>2000</v>
      </c>
      <c r="C24" s="20">
        <v>32.802</v>
      </c>
      <c r="D24" s="20">
        <v>336.04</v>
      </c>
      <c r="E24" s="20">
        <v>1812.62</v>
      </c>
      <c r="F24" s="20">
        <v>677.6</v>
      </c>
      <c r="G24" s="20">
        <v>-301.12</v>
      </c>
    </row>
    <row r="25" spans="1:7" x14ac:dyDescent="0.25">
      <c r="B25" s="19">
        <v>2100</v>
      </c>
      <c r="C25" s="20">
        <v>32.802</v>
      </c>
      <c r="D25" s="20">
        <v>336.04</v>
      </c>
      <c r="E25" s="20">
        <v>1896.68</v>
      </c>
      <c r="F25" s="20">
        <v>727.11</v>
      </c>
      <c r="G25" s="20">
        <v>-323.12</v>
      </c>
    </row>
    <row r="26" spans="1:7" x14ac:dyDescent="0.25">
      <c r="B26" s="19">
        <v>2200</v>
      </c>
      <c r="C26" s="20">
        <v>32.802</v>
      </c>
      <c r="D26" s="20">
        <v>336.04</v>
      </c>
      <c r="E26" s="20">
        <v>1980.73</v>
      </c>
      <c r="F26" s="20">
        <v>776.61</v>
      </c>
      <c r="G26" s="20">
        <v>-345.12</v>
      </c>
    </row>
    <row r="27" spans="1:7" x14ac:dyDescent="0.25">
      <c r="B27" s="19">
        <v>2213.4</v>
      </c>
      <c r="C27" s="20">
        <v>32.802</v>
      </c>
      <c r="D27" s="20">
        <v>336.04</v>
      </c>
      <c r="E27" s="20">
        <v>1992</v>
      </c>
      <c r="F27" s="20">
        <v>783.25</v>
      </c>
      <c r="G27" s="20">
        <v>-348.07</v>
      </c>
    </row>
    <row r="28" spans="1:7" x14ac:dyDescent="0.25">
      <c r="B28" s="19">
        <v>2300</v>
      </c>
      <c r="C28" s="20">
        <v>32.372</v>
      </c>
      <c r="D28" s="20">
        <v>331.28199999999998</v>
      </c>
      <c r="E28" s="20">
        <v>2064.9699999999998</v>
      </c>
      <c r="F28" s="20">
        <v>825.02</v>
      </c>
      <c r="G28" s="20">
        <v>-368.74</v>
      </c>
    </row>
    <row r="29" spans="1:7" x14ac:dyDescent="0.25">
      <c r="B29" s="19">
        <v>2400</v>
      </c>
      <c r="C29" s="20">
        <v>32.101999999999997</v>
      </c>
      <c r="D29" s="20">
        <v>325.67899999999997</v>
      </c>
      <c r="E29" s="20">
        <v>2149.58</v>
      </c>
      <c r="F29" s="20">
        <v>870.46</v>
      </c>
      <c r="G29" s="20">
        <v>-396.59</v>
      </c>
    </row>
    <row r="30" spans="1:7" x14ac:dyDescent="0.25">
      <c r="B30" s="19">
        <v>2500</v>
      </c>
      <c r="C30" s="20">
        <v>32.082000000000001</v>
      </c>
      <c r="D30" s="20">
        <v>320.03100000000001</v>
      </c>
      <c r="E30" s="20">
        <v>2234.3200000000002</v>
      </c>
      <c r="F30" s="20">
        <v>912.76</v>
      </c>
      <c r="G30" s="20">
        <v>-428.64</v>
      </c>
    </row>
    <row r="31" spans="1:7" x14ac:dyDescent="0.25">
      <c r="B31" s="19">
        <v>2599.9899999999998</v>
      </c>
      <c r="C31" s="20">
        <v>32.311999999999998</v>
      </c>
      <c r="D31" s="20">
        <v>314.416</v>
      </c>
      <c r="E31" s="20">
        <v>2318.96</v>
      </c>
      <c r="F31" s="20">
        <v>951.83</v>
      </c>
      <c r="G31" s="20">
        <v>-464.8</v>
      </c>
    </row>
    <row r="32" spans="1:7" x14ac:dyDescent="0.25">
      <c r="B32" s="19">
        <v>2608.9</v>
      </c>
      <c r="C32" s="20">
        <v>32.344000000000001</v>
      </c>
      <c r="D32" s="20">
        <v>313.92</v>
      </c>
      <c r="E32" s="20">
        <v>2326.48</v>
      </c>
      <c r="F32" s="20">
        <v>955.15</v>
      </c>
      <c r="G32" s="20">
        <v>-468.21</v>
      </c>
    </row>
    <row r="33" spans="2:7" x14ac:dyDescent="0.25">
      <c r="B33" s="19">
        <v>2699.99</v>
      </c>
      <c r="C33" s="20">
        <v>32.344000000000001</v>
      </c>
      <c r="D33" s="20">
        <v>313.92</v>
      </c>
      <c r="E33" s="20">
        <v>2403.44</v>
      </c>
      <c r="F33" s="20">
        <v>988.95</v>
      </c>
      <c r="G33" s="20">
        <v>-503.32</v>
      </c>
    </row>
    <row r="34" spans="2:7" x14ac:dyDescent="0.25">
      <c r="B34" s="19">
        <v>2799.99</v>
      </c>
      <c r="C34" s="20">
        <v>32.344000000000001</v>
      </c>
      <c r="D34" s="20">
        <v>313.92</v>
      </c>
      <c r="E34" s="20">
        <v>2487.9299999999998</v>
      </c>
      <c r="F34" s="20">
        <v>1026.06</v>
      </c>
      <c r="G34" s="20">
        <v>-541.85</v>
      </c>
    </row>
    <row r="35" spans="2:7" x14ac:dyDescent="0.25">
      <c r="B35" s="19">
        <v>2899.99</v>
      </c>
      <c r="C35" s="20">
        <v>32.344000000000001</v>
      </c>
      <c r="D35" s="20">
        <v>313.92</v>
      </c>
      <c r="E35" s="20">
        <v>2572.41</v>
      </c>
      <c r="F35" s="20">
        <v>1063.18</v>
      </c>
      <c r="G35" s="20">
        <v>-580.39</v>
      </c>
    </row>
    <row r="36" spans="2:7" x14ac:dyDescent="0.25">
      <c r="B36" s="19">
        <v>2999.99</v>
      </c>
      <c r="C36" s="20">
        <v>32.344000000000001</v>
      </c>
      <c r="D36" s="20">
        <v>313.92</v>
      </c>
      <c r="E36" s="20">
        <v>2656.9</v>
      </c>
      <c r="F36" s="20">
        <v>1100.29</v>
      </c>
      <c r="G36" s="20">
        <v>-618.92999999999995</v>
      </c>
    </row>
    <row r="37" spans="2:7" x14ac:dyDescent="0.25">
      <c r="B37" s="19">
        <v>3099.99</v>
      </c>
      <c r="C37" s="20">
        <v>32.344000000000001</v>
      </c>
      <c r="D37" s="20">
        <v>313.92</v>
      </c>
      <c r="E37" s="20">
        <v>2741.38</v>
      </c>
      <c r="F37" s="20">
        <v>1137.4000000000001</v>
      </c>
      <c r="G37" s="20">
        <v>-657.46</v>
      </c>
    </row>
    <row r="38" spans="2:7" x14ac:dyDescent="0.25">
      <c r="B38" s="19">
        <v>3199.99</v>
      </c>
      <c r="C38" s="20">
        <v>32.344000000000001</v>
      </c>
      <c r="D38" s="20">
        <v>313.92</v>
      </c>
      <c r="E38" s="20">
        <v>2825.87</v>
      </c>
      <c r="F38" s="20">
        <v>1174.51</v>
      </c>
      <c r="G38" s="20">
        <v>-696</v>
      </c>
    </row>
    <row r="39" spans="2:7" x14ac:dyDescent="0.25">
      <c r="B39" s="19">
        <v>3299.99</v>
      </c>
      <c r="C39" s="20">
        <v>32.344000000000001</v>
      </c>
      <c r="D39" s="20">
        <v>313.92</v>
      </c>
      <c r="E39" s="20">
        <v>2910.35</v>
      </c>
      <c r="F39" s="20">
        <v>1211.6199999999999</v>
      </c>
      <c r="G39" s="20">
        <v>-734.54</v>
      </c>
    </row>
    <row r="40" spans="2:7" x14ac:dyDescent="0.25">
      <c r="B40" s="19">
        <v>3399.99</v>
      </c>
      <c r="C40" s="20">
        <v>32.344000000000001</v>
      </c>
      <c r="D40" s="20">
        <v>313.92</v>
      </c>
      <c r="E40" s="20">
        <v>2994.84</v>
      </c>
      <c r="F40" s="20">
        <v>1248.73</v>
      </c>
      <c r="G40" s="20">
        <v>-773.07</v>
      </c>
    </row>
    <row r="41" spans="2:7" x14ac:dyDescent="0.25">
      <c r="B41" s="19">
        <v>3499.99</v>
      </c>
      <c r="C41" s="20">
        <v>32.344000000000001</v>
      </c>
      <c r="D41" s="20">
        <v>313.92</v>
      </c>
      <c r="E41" s="20">
        <v>3079.32</v>
      </c>
      <c r="F41" s="20">
        <v>1285.8399999999999</v>
      </c>
      <c r="G41" s="20">
        <v>-811.61</v>
      </c>
    </row>
    <row r="42" spans="2:7" x14ac:dyDescent="0.25">
      <c r="B42" s="19">
        <v>3599.99</v>
      </c>
      <c r="C42" s="20">
        <v>32.344000000000001</v>
      </c>
      <c r="D42" s="20">
        <v>313.92</v>
      </c>
      <c r="E42" s="20">
        <v>3163.81</v>
      </c>
      <c r="F42" s="20">
        <v>1322.95</v>
      </c>
      <c r="G42" s="20">
        <v>-850.15</v>
      </c>
    </row>
    <row r="43" spans="2:7" x14ac:dyDescent="0.25">
      <c r="B43" s="19">
        <v>3699.99</v>
      </c>
      <c r="C43" s="20">
        <v>32.344000000000001</v>
      </c>
      <c r="D43" s="20">
        <v>313.92</v>
      </c>
      <c r="E43" s="20">
        <v>3248.29</v>
      </c>
      <c r="F43" s="20">
        <v>1360.06</v>
      </c>
      <c r="G43" s="20">
        <v>-888.69</v>
      </c>
    </row>
    <row r="44" spans="2:7" x14ac:dyDescent="0.25">
      <c r="B44" s="19">
        <v>3744.95</v>
      </c>
      <c r="C44" s="20">
        <v>32.344000000000001</v>
      </c>
      <c r="D44" s="20">
        <v>313.92</v>
      </c>
      <c r="E44" s="20">
        <v>3286.27</v>
      </c>
      <c r="F44" s="20">
        <v>1376.74</v>
      </c>
      <c r="G44" s="20">
        <v>-906.01</v>
      </c>
    </row>
    <row r="45" spans="2:7" x14ac:dyDescent="0.25">
      <c r="B45" s="19">
        <v>3799.99</v>
      </c>
      <c r="C45" s="20">
        <v>32.313000000000002</v>
      </c>
      <c r="D45" s="20">
        <v>314.404</v>
      </c>
      <c r="E45" s="20">
        <v>3332.78</v>
      </c>
      <c r="F45" s="20">
        <v>1397.25</v>
      </c>
      <c r="G45" s="20">
        <v>-927.13</v>
      </c>
    </row>
    <row r="46" spans="2:7" x14ac:dyDescent="0.25">
      <c r="B46" s="19">
        <v>3899.99</v>
      </c>
      <c r="C46" s="20">
        <v>32.26</v>
      </c>
      <c r="D46" s="20">
        <v>315.286</v>
      </c>
      <c r="E46" s="20">
        <v>3417.32</v>
      </c>
      <c r="F46" s="20">
        <v>1434.92</v>
      </c>
      <c r="G46" s="20">
        <v>-965</v>
      </c>
    </row>
    <row r="47" spans="2:7" x14ac:dyDescent="0.25">
      <c r="B47" s="19">
        <v>3999.99</v>
      </c>
      <c r="C47" s="20">
        <v>32.213000000000001</v>
      </c>
      <c r="D47" s="20">
        <v>316.17099999999999</v>
      </c>
      <c r="E47" s="20">
        <v>3501.91</v>
      </c>
      <c r="F47" s="20">
        <v>1473.11</v>
      </c>
      <c r="G47" s="20">
        <v>-1002.23</v>
      </c>
    </row>
    <row r="48" spans="2:7" x14ac:dyDescent="0.25">
      <c r="B48" s="19">
        <v>4039.1</v>
      </c>
      <c r="C48" s="20">
        <v>32.195999999999998</v>
      </c>
      <c r="D48" s="20">
        <v>316.51799999999997</v>
      </c>
      <c r="E48" s="20">
        <v>3535</v>
      </c>
      <c r="F48" s="20">
        <v>1488.19</v>
      </c>
      <c r="G48" s="20">
        <v>-1016.62</v>
      </c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2018-02-26T15:36:06Z</dcterms:modified>
</cp:coreProperties>
</file>