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FF41506-D638-49D5-72EF-22EC70B826FC}"/>
  <workbookPr filterPrivacy="1" codeName="ThisWorkbook" defaultThemeVersion="124226"/>
  <bookViews>
    <workbookView xWindow="615" yWindow="135" windowWidth="14070" windowHeight="6630"/>
  </bookViews>
  <sheets>
    <sheet name="Data" sheetId="1" r:id="rId1"/>
    <sheet name="Sheet1" sheetId="3" state="hidden" r:id="rId2"/>
    <sheet name="Lookup" sheetId="2" state="hidden" r:id="rId3"/>
  </sheets>
  <definedNames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<sst xmlns="http://schemas.openxmlformats.org/spreadsheetml/2006/main" count="77" uniqueCount="72">
  <si>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</si>
  <si>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</si>
  <si>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</si>
  <si>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</si>
  <si>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</si>
  <si>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</si>
  <si>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</si>
  <si>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</si>
  <si>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</si>
  <si>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</si>
  <si>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</si>
  <si>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</si>
  <si>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</si>
  <si>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</si>
  <si>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</si>
  <si>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</si>
  <si>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</si>
  <si>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</si>
  <si>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</si>
  <si>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</si>
  <si>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</si>
  <si>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</si>
  <si>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</si>
  <si>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</si>
  <si>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</si>
  <si>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</si>
  <si>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</si>
  <si>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</si>
  <si>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</si>
  <si>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</si>
  <si>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</si>
  <si>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</si>
  <si>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</si>
  <si>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</si>
  <si>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Laramie Energy, LLC.</t>
  </si>
  <si>
    <t>Nichols Federal 0994-24-21E</t>
  </si>
  <si>
    <t>Nichols 0994-24-21W</t>
  </si>
  <si>
    <t>Nichols 0994-24-20W</t>
  </si>
  <si>
    <t>Nichols Federal 0994-24-20E</t>
  </si>
  <si>
    <t>Nichols Federal 0994-24-19E</t>
  </si>
  <si>
    <t>Nichols 0994-24-19W</t>
  </si>
  <si>
    <t>Nichols 0994-24-18W</t>
  </si>
  <si>
    <t>Nichols Federal 0994-24-18E</t>
  </si>
  <si>
    <t>Nichols Federal 0994-24-17E</t>
  </si>
  <si>
    <t>Nichols 0994-24-17W</t>
  </si>
  <si>
    <t>Nichols 0994-24-16E</t>
  </si>
  <si>
    <t>Nichols 0994-24-15E</t>
  </si>
  <si>
    <t>Nichols 0994-24-16W</t>
  </si>
  <si>
    <t>Nichols 0994-24-13E</t>
  </si>
  <si>
    <t>Nichols 0994-24-12E</t>
  </si>
  <si>
    <t>Nichols 0994-24-12W</t>
  </si>
  <si>
    <t>Nichols 0994-24-11W</t>
  </si>
  <si>
    <t>Nichols 0994-24-11E</t>
  </si>
  <si>
    <t>Nichols 0994-24-10E</t>
  </si>
  <si>
    <t>Nichols 0994-24-10W</t>
  </si>
  <si>
    <t>H. Thomas 0993-23-21E</t>
  </si>
  <si>
    <t>H. Thomas 0993-26-03E</t>
  </si>
  <si>
    <t>H. Thomas 0993-26-04E</t>
  </si>
  <si>
    <t>H. Thomas 0993-26-06E</t>
  </si>
  <si>
    <t>H. Thomas 0993-26-07E</t>
  </si>
  <si>
    <t>H. Thomas 0993-26-08E</t>
  </si>
  <si>
    <t>H. Thomas 0993-26-13E</t>
  </si>
  <si>
    <t>H. Thomas 0993-26-14E</t>
  </si>
  <si>
    <t>H. Thomas 0993-26-04W</t>
  </si>
  <si>
    <t>H. Thomas 0993-26-05W</t>
  </si>
  <si>
    <t>H. Thomas 0993-23-21W</t>
  </si>
  <si>
    <t>H. Thomas 0993-26-03W</t>
  </si>
  <si>
    <t>H. Thomas 0993-23-19W</t>
  </si>
  <si>
    <t>H. Thomas 0993-26-09W</t>
  </si>
  <si>
    <t>H. Thomas 0993-26-13W</t>
  </si>
  <si>
    <t>H. Thomas 0993-26-21W</t>
  </si>
  <si>
    <t>SWNW Sec 26 T9S R93W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</si>
</sst>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\-000\-00000\-00"/>
  </numFmts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32">
    <xf numFmtId="0" fontId="0" fillId="0" borderId="0" xfId="0"/>
    <xf numFmtId="0" fontId="0" fillId="0" borderId="0" xfId="0" applyAlignment="1"/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2" borderId="2" xfId="0" applyNumberFormat="1" applyFill="1" applyBorder="1" applyAlignment="1">
      <alignment horizontal="center" wrapText="1"/>
    </xf>
    <xf numFmtId="1" fontId="1" fillId="0" borderId="1" xfId="0" applyNumberFormat="1" applyFont="1" applyFill="1" applyBorder="1" applyAlignment="1" applyProtection="1"/>
    <xf numFmtId="1" fontId="0" fillId="0" borderId="5" xfId="0" applyNumberFormat="1" applyFont="1" applyFill="1" applyBorder="1"/>
    <xf numFmtId="1" fontId="0" fillId="0" borderId="1" xfId="0" applyNumberFormat="1" applyFont="1" applyFill="1" applyBorder="1"/>
    <xf numFmtId="1" fontId="0" fillId="0" borderId="1" xfId="0" applyNumberFormat="1" applyFill="1" applyBorder="1"/>
    <xf numFmtId="1" fontId="0" fillId="0" borderId="0" xfId="0" applyNumberFormat="1" applyFill="1"/>
    <xf numFmtId="2" fontId="0" fillId="2" borderId="2" xfId="0" applyNumberFormat="1" applyFill="1" applyBorder="1" applyAlignment="1">
      <alignment horizontal="center" wrapText="1"/>
    </xf>
    <xf numFmtId="2" fontId="0" fillId="0" borderId="5" xfId="0" applyNumberFormat="1" applyBorder="1"/>
    <xf numFmtId="2" fontId="0" fillId="0" borderId="1" xfId="0" applyNumberFormat="1" applyBorder="1"/>
    <xf numFmtId="2" fontId="0" fillId="0" borderId="0" xfId="0" applyNumberFormat="1"/>
    <xf numFmtId="164" fontId="0" fillId="0" borderId="6" xfId="0" applyNumberFormat="1" applyFill="1" applyBorder="1" applyAlignment="1">
      <alignment horizontal="left"/>
    </xf>
    <xf numFmtId="0" fontId="0" fillId="3" borderId="3" xfId="0" applyFill="1" applyBorder="1"/>
    <xf numFmtId="0" fontId="3" fillId="0" borderId="0" xfId="0" applyFont="1" applyAlignment="1"/>
    <xf numFmtId="0" fontId="0" fillId="0" borderId="1" xfId="0" applyFont="1" applyFill="1" applyBorder="1" applyAlignment="1">
      <alignment horizontal="left"/>
    </xf>
    <xf numFmtId="1" fontId="0" fillId="0" borderId="5" xfId="0" applyNumberFormat="1" applyBorder="1"/>
    <xf numFmtId="1" fontId="0" fillId="0" borderId="1" xfId="0" applyNumberFormat="1" applyBorder="1"/>
    <xf numFmtId="1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xmlns="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xmlns="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xmlns="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94"/>
  <sheetViews>
    <sheetView tabSelected="1" zoomScaleNormal="100" zoomScaleSheetLayoutView="100" workbookViewId="0">
      <selection activeCell="B2" sqref="B2:G94"/>
    </sheetView>
  </sheetViews>
  <sheetFormatPr defaultRowHeight="15" x14ac:dyDescent="0.25"/>
  <cols>
    <col min="1" max="1" width="38.28515625" customWidth="1"/>
    <col min="2" max="2" width="13.85546875" style="20" customWidth="1"/>
    <col min="3" max="3" width="12.7109375" style="24" customWidth="1"/>
    <col min="4" max="4" width="10.5703125" style="24" customWidth="1"/>
    <col min="5" max="5" width="10.5703125" style="31" customWidth="1"/>
    <col min="6" max="6" width="10.85546875" style="24" customWidth="1"/>
    <col min="7" max="7" width="10.42578125" style="24" customWidth="1"/>
    <col min="11" max="11" width="43.28515625" hidden="1" customWidth="1"/>
  </cols>
  <sheetData>
    <row r="1" spans="1:11" s="1" customFormat="1" ht="60.75" thickBot="1" x14ac:dyDescent="0.3">
      <c r="A1" s="2" t="s">
        <v>6</v>
      </c>
      <c r="B1" s="15" t="s">
        <v>2</v>
      </c>
      <c r="C1" s="21" t="s">
        <v>4</v>
      </c>
      <c r="D1" s="21" t="s">
        <v>5</v>
      </c>
      <c r="E1" s="15" t="s">
        <v>3</v>
      </c>
      <c r="F1" s="21" t="s">
        <v>1</v>
      </c>
      <c r="G1" s="21" t="s">
        <v>0</v>
      </c>
      <c r="K1" s="27"/>
    </row>
    <row r="2" spans="1:11" ht="15.75" thickBot="1" x14ac:dyDescent="0.3">
      <c r="A2" s="5" t="s">
        <v>7</v>
      </c>
      <c r="B2" s="16">
        <v>200</v>
      </c>
      <c r="C2" s="10">
        <v>0</v>
      </c>
      <c r="D2" s="10">
        <v>0</v>
      </c>
      <c r="E2" s="16">
        <v>200</v>
      </c>
      <c r="F2" s="10">
        <v>0</v>
      </c>
      <c r="G2" s="10">
        <v>0</v>
      </c>
      <c r="K2" s="28" t="s">
        <v>55</v>
      </c>
    </row>
    <row r="3" spans="1:11" ht="15.75" thickBot="1" x14ac:dyDescent="0.3">
      <c r="A3" s="6" t="s">
        <v>34</v>
      </c>
      <c r="B3" s="16">
        <v>300</v>
      </c>
      <c r="C3" s="10">
        <v>3</v>
      </c>
      <c r="D3" s="10">
        <v>185</v>
      </c>
      <c r="E3" s="16">
        <v>299.95400000000001</v>
      </c>
      <c r="F3" s="10">
        <v>-2.6070000000000002</v>
      </c>
      <c r="G3" s="10">
        <v>-0.22800000000000001</v>
      </c>
      <c r="K3" s="28" t="s">
        <v>56</v>
      </c>
    </row>
    <row r="4" spans="1:11" ht="15.75" thickBot="1" x14ac:dyDescent="0.3">
      <c r="A4" s="3" t="s">
        <v>8</v>
      </c>
      <c r="B4" s="16">
        <v>400</v>
      </c>
      <c r="C4" s="10">
        <v>6</v>
      </c>
      <c r="D4" s="10">
        <v>185</v>
      </c>
      <c r="E4" s="16">
        <v>399.63499999999999</v>
      </c>
      <c r="F4" s="10">
        <v>-10.423</v>
      </c>
      <c r="G4" s="10">
        <v>-0.91200000000000003</v>
      </c>
      <c r="K4" s="28" t="s">
        <v>57</v>
      </c>
    </row>
    <row r="5" spans="1:11" ht="15.75" thickBot="1" x14ac:dyDescent="0.3">
      <c r="A5" s="7">
        <v>10433</v>
      </c>
      <c r="B5" s="16">
        <v>500</v>
      </c>
      <c r="C5" s="10">
        <v>9</v>
      </c>
      <c r="D5" s="10">
        <v>185</v>
      </c>
      <c r="E5" s="16">
        <v>498.76799999999997</v>
      </c>
      <c r="F5" s="10">
        <v>-23.423999999999999</v>
      </c>
      <c r="G5" s="10">
        <v>-2.0489999999999999</v>
      </c>
      <c r="K5" s="28" t="s">
        <v>58</v>
      </c>
    </row>
    <row r="6" spans="1:11" ht="15.75" thickBot="1" x14ac:dyDescent="0.3">
      <c r="A6" s="4" t="s">
        <v>9</v>
      </c>
      <c r="B6" s="16">
        <v>600</v>
      </c>
      <c r="C6" s="10">
        <v>12</v>
      </c>
      <c r="D6" s="10">
        <v>185</v>
      </c>
      <c r="E6" s="16">
        <v>597.08199999999999</v>
      </c>
      <c r="F6" s="10">
        <v>-41.576000000000001</v>
      </c>
      <c r="G6" s="10">
        <v>-3.637</v>
      </c>
      <c r="K6" s="28" t="s">
        <v>59</v>
      </c>
    </row>
    <row r="7" spans="1:11" ht="15.75" thickBot="1" x14ac:dyDescent="0.3">
      <c r="A7" s="26" t="s">
        <v>70</v>
      </c>
      <c r="B7" s="16">
        <v>700</v>
      </c>
      <c r="C7" s="10">
        <v>15</v>
      </c>
      <c r="D7" s="10">
        <v>185</v>
      </c>
      <c r="E7" s="16">
        <v>694.30799999999999</v>
      </c>
      <c r="F7" s="10">
        <v>-64.828999999999994</v>
      </c>
      <c r="G7" s="10">
        <v>-5.6719999999999997</v>
      </c>
      <c r="K7" s="28" t="s">
        <v>60</v>
      </c>
    </row>
    <row r="8" spans="1:11" ht="15.75" thickBot="1" x14ac:dyDescent="0.3">
      <c r="A8" s="12" t="s">
        <v>12</v>
      </c>
      <c r="B8" s="16">
        <v>800</v>
      </c>
      <c r="C8" s="10">
        <v>18</v>
      </c>
      <c r="D8" s="10">
        <v>185</v>
      </c>
      <c r="E8" s="16">
        <v>790.17899999999997</v>
      </c>
      <c r="F8" s="10">
        <v>-93.119</v>
      </c>
      <c r="G8" s="10">
        <v>-8.1470000000000002</v>
      </c>
      <c r="K8" s="28" t="s">
        <v>61</v>
      </c>
    </row>
    <row r="9" spans="1:11" ht="15.75" thickBot="1" x14ac:dyDescent="0.3">
      <c r="A9" s="25"/>
      <c r="B9" s="16">
        <v>900</v>
      </c>
      <c r="C9" s="10">
        <v>21</v>
      </c>
      <c r="D9" s="10">
        <v>185</v>
      </c>
      <c r="E9" s="16">
        <v>884.43200000000002</v>
      </c>
      <c r="F9" s="10">
        <v>-126.369</v>
      </c>
      <c r="G9" s="10">
        <v>-11.055999999999999</v>
      </c>
      <c r="K9" s="28" t="s">
        <v>62</v>
      </c>
    </row>
    <row r="10" spans="1:11" ht="15.75" thickBot="1" x14ac:dyDescent="0.3">
      <c r="A10" s="9" t="s">
        <v>11</v>
      </c>
      <c r="B10" s="16">
        <v>1000</v>
      </c>
      <c r="C10" s="10">
        <v>24</v>
      </c>
      <c r="D10" s="10">
        <v>185</v>
      </c>
      <c r="E10" s="16">
        <v>976.81</v>
      </c>
      <c r="F10" s="10">
        <v>-164.488</v>
      </c>
      <c r="G10" s="10">
        <v>-14.391</v>
      </c>
      <c r="K10" s="28" t="s">
        <v>63</v>
      </c>
    </row>
    <row r="11" spans="1:11" ht="15.75" thickBot="1" x14ac:dyDescent="0.3">
      <c r="A11" s="11" t="s">
        <v>71</v>
      </c>
      <c r="B11" s="16">
        <v>1100</v>
      </c>
      <c r="C11" s="10">
        <v>27</v>
      </c>
      <c r="D11" s="10">
        <v>185</v>
      </c>
      <c r="E11" s="16">
        <v>1067.058</v>
      </c>
      <c r="F11" s="10">
        <v>-207.37</v>
      </c>
      <c r="G11" s="10">
        <v>-18.143000000000001</v>
      </c>
      <c r="K11" s="28" t="s">
        <v>64</v>
      </c>
    </row>
    <row r="12" spans="1:11" ht="15.75" thickBot="1" x14ac:dyDescent="0.3">
      <c r="A12" s="9" t="s">
        <v>10</v>
      </c>
      <c r="B12" s="16">
        <v>1200</v>
      </c>
      <c r="C12" s="10">
        <v>30</v>
      </c>
      <c r="D12" s="10">
        <v>185</v>
      </c>
      <c r="E12" s="16">
        <v>1154.93</v>
      </c>
      <c r="F12" s="10">
        <v>-254.899</v>
      </c>
      <c r="G12" s="10">
        <v>-22.300999999999998</v>
      </c>
      <c r="K12" s="28" t="s">
        <v>65</v>
      </c>
    </row>
    <row r="13" spans="1:11" ht="15.75" thickBot="1" x14ac:dyDescent="0.3">
      <c r="A13" s="8" t="s">
        <v>33</v>
      </c>
      <c r="B13" s="16">
        <v>1275</v>
      </c>
      <c r="C13" s="10">
        <v>32.25</v>
      </c>
      <c r="D13" s="10">
        <v>185</v>
      </c>
      <c r="E13" s="16">
        <v>1219.1289999999999</v>
      </c>
      <c r="F13" s="10">
        <v>-293.517</v>
      </c>
      <c r="G13" s="10">
        <v>-25.678999999999998</v>
      </c>
      <c r="K13" s="28" t="s">
        <v>66</v>
      </c>
    </row>
    <row r="14" spans="1:11" ht="15.75" thickBot="1" x14ac:dyDescent="0.3">
      <c r="A14" s="9" t="s">
        <v>29</v>
      </c>
      <c r="B14" s="16">
        <v>1300</v>
      </c>
      <c r="C14" s="10">
        <v>32.25</v>
      </c>
      <c r="D14" s="10">
        <v>185</v>
      </c>
      <c r="E14" s="16">
        <v>1240.2719999999999</v>
      </c>
      <c r="F14" s="10">
        <v>-306.80700000000002</v>
      </c>
      <c r="G14" s="10">
        <v>-26.841999999999999</v>
      </c>
      <c r="K14" s="28" t="s">
        <v>67</v>
      </c>
    </row>
    <row r="15" spans="1:11" ht="15.75" thickBot="1" x14ac:dyDescent="0.3">
      <c r="A15" t="str">
        <f>INDEX(Lookup!E2:E5,Lookup!F2)</f>
        <v>Directional</v>
      </c>
      <c r="B15" s="16">
        <v>1400</v>
      </c>
      <c r="C15" s="10">
        <v>32.25</v>
      </c>
      <c r="D15" s="10">
        <v>185</v>
      </c>
      <c r="E15" s="16">
        <v>1324.845</v>
      </c>
      <c r="F15" s="10">
        <v>-359.96499999999997</v>
      </c>
      <c r="G15" s="10">
        <v>-31.492999999999999</v>
      </c>
      <c r="K15" s="28" t="s">
        <v>68</v>
      </c>
    </row>
    <row r="16" spans="1:11" ht="15.75" thickBot="1" x14ac:dyDescent="0.3">
      <c r="A16" s="9" t="s">
        <v>13</v>
      </c>
      <c r="B16" s="17">
        <v>1500</v>
      </c>
      <c r="C16" s="22">
        <v>32.25</v>
      </c>
      <c r="D16" s="22">
        <v>185</v>
      </c>
      <c r="E16" s="29">
        <v>1409.4169999999999</v>
      </c>
      <c r="F16" s="22">
        <v>-413.12299999999999</v>
      </c>
      <c r="G16" s="22">
        <v>-36.143999999999998</v>
      </c>
      <c r="K16" s="28" t="s">
        <v>69</v>
      </c>
    </row>
    <row r="17" spans="1:11" ht="15.75" thickBot="1" x14ac:dyDescent="0.3">
      <c r="A17" t="str">
        <f>INDEX(Lookup!A2:A4,Lookup!B2)</f>
        <v>True</v>
      </c>
      <c r="B17" s="18">
        <v>1600</v>
      </c>
      <c r="C17" s="23">
        <v>32.25</v>
      </c>
      <c r="D17" s="23">
        <v>185</v>
      </c>
      <c r="E17" s="30">
        <v>1493.99</v>
      </c>
      <c r="F17" s="23">
        <v>-466.28199999999998</v>
      </c>
      <c r="G17" s="23">
        <v>-40.793999999999997</v>
      </c>
      <c r="K17" s="28" t="s">
        <v>70</v>
      </c>
    </row>
    <row r="18" spans="1:11" ht="15.75" thickBot="1" x14ac:dyDescent="0.3">
      <c r="A18" s="9" t="s">
        <v>15</v>
      </c>
      <c r="B18" s="18">
        <v>1700</v>
      </c>
      <c r="C18" s="23">
        <v>32.25</v>
      </c>
      <c r="D18" s="23">
        <v>185</v>
      </c>
      <c r="E18" s="30">
        <v>1578.5630000000001</v>
      </c>
      <c r="F18" s="23">
        <v>-519.44000000000005</v>
      </c>
      <c r="G18" s="23">
        <v>-45.445</v>
      </c>
    </row>
    <row r="19" spans="1:11" x14ac:dyDescent="0.25">
      <c r="A19" t="e">
        <f>INDEX(Lookup!C2:C12,Lookup!D2)</f>
        <v>#VALUE!</v>
      </c>
      <c r="B19" s="18">
        <v>1800</v>
      </c>
      <c r="C19" s="23">
        <v>32.25</v>
      </c>
      <c r="D19" s="23">
        <v>185</v>
      </c>
      <c r="E19" s="30">
        <v>1663.136</v>
      </c>
      <c r="F19" s="23">
        <v>-572.59900000000005</v>
      </c>
      <c r="G19" s="23">
        <v>-50.095999999999997</v>
      </c>
    </row>
    <row r="20" spans="1:11" x14ac:dyDescent="0.25">
      <c r="B20" s="18">
        <v>1900</v>
      </c>
      <c r="C20" s="23">
        <v>32.25</v>
      </c>
      <c r="D20" s="23">
        <v>185</v>
      </c>
      <c r="E20" s="30">
        <v>1747.7090000000001</v>
      </c>
      <c r="F20" s="23">
        <v>-625.75699999999995</v>
      </c>
      <c r="G20" s="23">
        <v>-54.747</v>
      </c>
    </row>
    <row r="21" spans="1:11" x14ac:dyDescent="0.25">
      <c r="B21" s="18">
        <v>1975</v>
      </c>
      <c r="C21" s="23">
        <v>32.25</v>
      </c>
      <c r="D21" s="23">
        <v>185</v>
      </c>
      <c r="E21" s="30">
        <v>1811.1379999999999</v>
      </c>
      <c r="F21" s="23">
        <v>-665.62599999999998</v>
      </c>
      <c r="G21" s="23">
        <v>-58.234999999999999</v>
      </c>
    </row>
    <row r="22" spans="1:11" x14ac:dyDescent="0.25">
      <c r="B22" s="18">
        <v>2000</v>
      </c>
      <c r="C22" s="23">
        <v>32.215000000000003</v>
      </c>
      <c r="D22" s="23">
        <v>185.935</v>
      </c>
      <c r="E22" s="30">
        <v>1832.2850000000001</v>
      </c>
      <c r="F22" s="23">
        <v>-678.899</v>
      </c>
      <c r="G22" s="23">
        <v>-59.505000000000003</v>
      </c>
    </row>
    <row r="23" spans="1:11" x14ac:dyDescent="0.25">
      <c r="B23" s="18">
        <v>2100</v>
      </c>
      <c r="C23" s="23">
        <v>32.146000000000001</v>
      </c>
      <c r="D23" s="23">
        <v>189.68899999999999</v>
      </c>
      <c r="E23" s="30">
        <v>1916.931</v>
      </c>
      <c r="F23" s="23">
        <v>-731.64099999999996</v>
      </c>
      <c r="G23" s="23">
        <v>-66.739000000000004</v>
      </c>
    </row>
    <row r="24" spans="1:11" x14ac:dyDescent="0.25">
      <c r="B24" s="18">
        <v>2200</v>
      </c>
      <c r="C24" s="23">
        <v>32.188000000000002</v>
      </c>
      <c r="D24" s="23">
        <v>193.44499999999999</v>
      </c>
      <c r="E24" s="30">
        <v>2001.5889999999999</v>
      </c>
      <c r="F24" s="23">
        <v>-783.77700000000004</v>
      </c>
      <c r="G24" s="23">
        <v>-77.411000000000001</v>
      </c>
    </row>
    <row r="25" spans="1:11" x14ac:dyDescent="0.25">
      <c r="B25" s="18">
        <v>2251.5619999999999</v>
      </c>
      <c r="C25" s="23">
        <v>32.253</v>
      </c>
      <c r="D25" s="23">
        <v>195.375</v>
      </c>
      <c r="E25" s="30">
        <v>2045.211</v>
      </c>
      <c r="F25" s="23">
        <v>-810.4</v>
      </c>
      <c r="G25" s="23">
        <v>-84.251999999999995</v>
      </c>
    </row>
    <row r="26" spans="1:11" x14ac:dyDescent="0.25">
      <c r="B26" s="18">
        <v>2300</v>
      </c>
      <c r="C26" s="23">
        <v>32.253</v>
      </c>
      <c r="D26" s="23">
        <v>195.375</v>
      </c>
      <c r="E26" s="30">
        <v>2086.1759999999999</v>
      </c>
      <c r="F26" s="23">
        <v>-835.32500000000005</v>
      </c>
      <c r="G26" s="23">
        <v>-91.105999999999995</v>
      </c>
    </row>
    <row r="27" spans="1:11" x14ac:dyDescent="0.25">
      <c r="B27" s="18">
        <v>2400</v>
      </c>
      <c r="C27" s="23">
        <v>32.253</v>
      </c>
      <c r="D27" s="23">
        <v>195.375</v>
      </c>
      <c r="E27" s="30">
        <v>2170.7449999999999</v>
      </c>
      <c r="F27" s="23">
        <v>-886.78200000000004</v>
      </c>
      <c r="G27" s="23">
        <v>-105.256</v>
      </c>
    </row>
    <row r="28" spans="1:11" x14ac:dyDescent="0.25">
      <c r="B28" s="18">
        <v>2500</v>
      </c>
      <c r="C28" s="23">
        <v>32.253</v>
      </c>
      <c r="D28" s="23">
        <v>195.375</v>
      </c>
      <c r="E28" s="30">
        <v>2255.3150000000001</v>
      </c>
      <c r="F28" s="23">
        <v>-938.23800000000006</v>
      </c>
      <c r="G28" s="23">
        <v>-119.405</v>
      </c>
    </row>
    <row r="29" spans="1:11" x14ac:dyDescent="0.25">
      <c r="B29" s="18">
        <v>2600</v>
      </c>
      <c r="C29" s="23">
        <v>32.253</v>
      </c>
      <c r="D29" s="23">
        <v>195.375</v>
      </c>
      <c r="E29" s="30">
        <v>2339.884</v>
      </c>
      <c r="F29" s="23">
        <v>-989.69500000000005</v>
      </c>
      <c r="G29" s="23">
        <v>-133.55500000000001</v>
      </c>
    </row>
    <row r="30" spans="1:11" x14ac:dyDescent="0.25">
      <c r="B30" s="18">
        <v>2700</v>
      </c>
      <c r="C30" s="23">
        <v>32.253</v>
      </c>
      <c r="D30" s="23">
        <v>195.375</v>
      </c>
      <c r="E30" s="30">
        <v>2424.4540000000002</v>
      </c>
      <c r="F30" s="23">
        <v>-1041.1510000000001</v>
      </c>
      <c r="G30" s="23">
        <v>-147.70400000000001</v>
      </c>
    </row>
    <row r="31" spans="1:11" x14ac:dyDescent="0.25">
      <c r="B31" s="19">
        <v>2800</v>
      </c>
      <c r="C31" s="23">
        <v>32.253</v>
      </c>
      <c r="D31" s="23">
        <v>195.375</v>
      </c>
      <c r="E31" s="30">
        <v>2509.0239999999999</v>
      </c>
      <c r="F31" s="23">
        <v>-1092.6079999999999</v>
      </c>
      <c r="G31" s="23">
        <v>-161.85400000000001</v>
      </c>
    </row>
    <row r="32" spans="1:11" x14ac:dyDescent="0.25">
      <c r="B32" s="19">
        <v>2900</v>
      </c>
      <c r="C32" s="23">
        <v>32.253</v>
      </c>
      <c r="D32" s="23">
        <v>195.375</v>
      </c>
      <c r="E32" s="30">
        <v>2593.5929999999998</v>
      </c>
      <c r="F32" s="23">
        <v>-1144.0640000000001</v>
      </c>
      <c r="G32" s="23">
        <v>-176.00299999999999</v>
      </c>
    </row>
    <row r="33" spans="2:7" x14ac:dyDescent="0.25">
      <c r="B33" s="19">
        <v>3000</v>
      </c>
      <c r="C33" s="23">
        <v>32.253</v>
      </c>
      <c r="D33" s="23">
        <v>195.375</v>
      </c>
      <c r="E33" s="30">
        <v>2678.163</v>
      </c>
      <c r="F33" s="23">
        <v>-1195.521</v>
      </c>
      <c r="G33" s="23">
        <v>-190.15299999999999</v>
      </c>
    </row>
    <row r="34" spans="2:7" x14ac:dyDescent="0.25">
      <c r="B34" s="19">
        <v>3100</v>
      </c>
      <c r="C34" s="23">
        <v>32.253</v>
      </c>
      <c r="D34" s="23">
        <v>195.375</v>
      </c>
      <c r="E34" s="30">
        <v>2762.7330000000002</v>
      </c>
      <c r="F34" s="23">
        <v>-1246.9770000000001</v>
      </c>
      <c r="G34" s="23">
        <v>-204.303</v>
      </c>
    </row>
    <row r="35" spans="2:7" x14ac:dyDescent="0.25">
      <c r="B35" s="19">
        <v>3200</v>
      </c>
      <c r="C35" s="23">
        <v>32.253</v>
      </c>
      <c r="D35" s="23">
        <v>195.375</v>
      </c>
      <c r="E35" s="30">
        <v>2847.3020000000001</v>
      </c>
      <c r="F35" s="23">
        <v>-1298.434</v>
      </c>
      <c r="G35" s="23">
        <v>-218.452</v>
      </c>
    </row>
    <row r="36" spans="2:7" x14ac:dyDescent="0.25">
      <c r="B36" s="19">
        <v>3300</v>
      </c>
      <c r="C36" s="23">
        <v>32.253</v>
      </c>
      <c r="D36" s="23">
        <v>195.375</v>
      </c>
      <c r="E36" s="30">
        <v>2931.8719999999998</v>
      </c>
      <c r="F36" s="23">
        <v>-1349.89</v>
      </c>
      <c r="G36" s="23">
        <v>-232.602</v>
      </c>
    </row>
    <row r="37" spans="2:7" x14ac:dyDescent="0.25">
      <c r="B37" s="19">
        <v>3400</v>
      </c>
      <c r="C37" s="23">
        <v>32.253</v>
      </c>
      <c r="D37" s="23">
        <v>195.375</v>
      </c>
      <c r="E37" s="30">
        <v>3016.4409999999998</v>
      </c>
      <c r="F37" s="23">
        <v>-1401.346</v>
      </c>
      <c r="G37" s="23">
        <v>-246.751</v>
      </c>
    </row>
    <row r="38" spans="2:7" x14ac:dyDescent="0.25">
      <c r="B38" s="19">
        <v>3500</v>
      </c>
      <c r="C38" s="23">
        <v>32.253</v>
      </c>
      <c r="D38" s="23">
        <v>195.375</v>
      </c>
      <c r="E38" s="30">
        <v>3101.011</v>
      </c>
      <c r="F38" s="23">
        <v>-1452.8030000000001</v>
      </c>
      <c r="G38" s="23">
        <v>-260.90100000000001</v>
      </c>
    </row>
    <row r="39" spans="2:7" x14ac:dyDescent="0.25">
      <c r="B39" s="19">
        <v>3600</v>
      </c>
      <c r="C39" s="23">
        <v>32.253</v>
      </c>
      <c r="D39" s="23">
        <v>195.375</v>
      </c>
      <c r="E39" s="30">
        <v>3185.5810000000001</v>
      </c>
      <c r="F39" s="23">
        <v>-1504.259</v>
      </c>
      <c r="G39" s="23">
        <v>-275.05</v>
      </c>
    </row>
    <row r="40" spans="2:7" x14ac:dyDescent="0.25">
      <c r="B40" s="19">
        <v>3700</v>
      </c>
      <c r="C40" s="23">
        <v>32.253</v>
      </c>
      <c r="D40" s="23">
        <v>195.375</v>
      </c>
      <c r="E40" s="30">
        <v>3270.15</v>
      </c>
      <c r="F40" s="23">
        <v>-1555.7159999999999</v>
      </c>
      <c r="G40" s="23">
        <v>-289.2</v>
      </c>
    </row>
    <row r="41" spans="2:7" x14ac:dyDescent="0.25">
      <c r="B41" s="19">
        <v>3800</v>
      </c>
      <c r="C41" s="23">
        <v>32.253</v>
      </c>
      <c r="D41" s="23">
        <v>195.375</v>
      </c>
      <c r="E41" s="30">
        <v>3354.72</v>
      </c>
      <c r="F41" s="23">
        <v>-1607.172</v>
      </c>
      <c r="G41" s="23">
        <v>-303.34899999999999</v>
      </c>
    </row>
    <row r="42" spans="2:7" x14ac:dyDescent="0.25">
      <c r="B42" s="19">
        <v>3900</v>
      </c>
      <c r="C42" s="23">
        <v>32.253</v>
      </c>
      <c r="D42" s="23">
        <v>195.375</v>
      </c>
      <c r="E42" s="30">
        <v>3439.2890000000002</v>
      </c>
      <c r="F42" s="23">
        <v>-1658.6289999999999</v>
      </c>
      <c r="G42" s="23">
        <v>-317.49900000000002</v>
      </c>
    </row>
    <row r="43" spans="2:7" x14ac:dyDescent="0.25">
      <c r="B43" s="19">
        <v>4000</v>
      </c>
      <c r="C43" s="23">
        <v>32.253</v>
      </c>
      <c r="D43" s="23">
        <v>195.375</v>
      </c>
      <c r="E43" s="30">
        <v>3523.8589999999999</v>
      </c>
      <c r="F43" s="23">
        <v>-1710.085</v>
      </c>
      <c r="G43" s="23">
        <v>-331.649</v>
      </c>
    </row>
    <row r="44" spans="2:7" x14ac:dyDescent="0.25">
      <c r="B44" s="19">
        <v>4100</v>
      </c>
      <c r="C44" s="23">
        <v>32.253</v>
      </c>
      <c r="D44" s="23">
        <v>195.375</v>
      </c>
      <c r="E44" s="30">
        <v>3608.4290000000001</v>
      </c>
      <c r="F44" s="23">
        <v>-1761.5419999999999</v>
      </c>
      <c r="G44" s="23">
        <v>-345.798</v>
      </c>
    </row>
    <row r="45" spans="2:7" x14ac:dyDescent="0.25">
      <c r="B45" s="19">
        <v>4200</v>
      </c>
      <c r="C45" s="23">
        <v>32.253</v>
      </c>
      <c r="D45" s="23">
        <v>195.375</v>
      </c>
      <c r="E45" s="30">
        <v>3692.998</v>
      </c>
      <c r="F45" s="23">
        <v>-1812.998</v>
      </c>
      <c r="G45" s="23">
        <v>-359.94799999999998</v>
      </c>
    </row>
    <row r="46" spans="2:7" x14ac:dyDescent="0.25">
      <c r="B46" s="19">
        <v>4300</v>
      </c>
      <c r="C46" s="23">
        <v>32.253</v>
      </c>
      <c r="D46" s="23">
        <v>195.375</v>
      </c>
      <c r="E46" s="30">
        <v>3777.5680000000002</v>
      </c>
      <c r="F46" s="23">
        <v>-1864.4549999999999</v>
      </c>
      <c r="G46" s="23">
        <v>-374.09699999999998</v>
      </c>
    </row>
    <row r="47" spans="2:7" x14ac:dyDescent="0.25">
      <c r="B47" s="19">
        <v>4400</v>
      </c>
      <c r="C47" s="23">
        <v>32.253</v>
      </c>
      <c r="D47" s="23">
        <v>195.375</v>
      </c>
      <c r="E47" s="30">
        <v>3862.1379999999999</v>
      </c>
      <c r="F47" s="23">
        <v>-1915.9110000000001</v>
      </c>
      <c r="G47" s="23">
        <v>-388.24700000000001</v>
      </c>
    </row>
    <row r="48" spans="2:7" x14ac:dyDescent="0.25">
      <c r="B48" s="19">
        <v>4500</v>
      </c>
      <c r="C48" s="23">
        <v>32.253</v>
      </c>
      <c r="D48" s="23">
        <v>195.375</v>
      </c>
      <c r="E48" s="30">
        <v>3946.7069999999999</v>
      </c>
      <c r="F48" s="23">
        <v>-1967.3679999999999</v>
      </c>
      <c r="G48" s="23">
        <v>-402.39600000000002</v>
      </c>
    </row>
    <row r="49" spans="2:7" x14ac:dyDescent="0.25">
      <c r="B49" s="19">
        <v>4600</v>
      </c>
      <c r="C49" s="23">
        <v>32.253</v>
      </c>
      <c r="D49" s="23">
        <v>195.375</v>
      </c>
      <c r="E49" s="30">
        <v>4031.277</v>
      </c>
      <c r="F49" s="23">
        <v>-2018.8240000000001</v>
      </c>
      <c r="G49" s="23">
        <v>-416.54599999999999</v>
      </c>
    </row>
    <row r="50" spans="2:7" x14ac:dyDescent="0.25">
      <c r="B50" s="19">
        <v>4700</v>
      </c>
      <c r="C50" s="23">
        <v>32.253</v>
      </c>
      <c r="D50" s="23">
        <v>195.375</v>
      </c>
      <c r="E50" s="30">
        <v>4115.8459999999995</v>
      </c>
      <c r="F50" s="23">
        <v>-2070.2809999999999</v>
      </c>
      <c r="G50" s="23">
        <v>-430.69600000000003</v>
      </c>
    </row>
    <row r="51" spans="2:7" x14ac:dyDescent="0.25">
      <c r="B51" s="19">
        <v>4800</v>
      </c>
      <c r="C51" s="23">
        <v>32.253</v>
      </c>
      <c r="D51" s="23">
        <v>195.375</v>
      </c>
      <c r="E51" s="30">
        <v>4200.4160000000002</v>
      </c>
      <c r="F51" s="23">
        <v>-2121.7370000000001</v>
      </c>
      <c r="G51" s="23">
        <v>-444.84500000000003</v>
      </c>
    </row>
    <row r="52" spans="2:7" x14ac:dyDescent="0.25">
      <c r="B52" s="19">
        <v>4900</v>
      </c>
      <c r="C52" s="23">
        <v>32.253</v>
      </c>
      <c r="D52" s="23">
        <v>195.375</v>
      </c>
      <c r="E52" s="30">
        <v>4284.9859999999999</v>
      </c>
      <c r="F52" s="23">
        <v>-2173.194</v>
      </c>
      <c r="G52" s="23">
        <v>-458.995</v>
      </c>
    </row>
    <row r="53" spans="2:7" x14ac:dyDescent="0.25">
      <c r="B53" s="19">
        <v>5000</v>
      </c>
      <c r="C53" s="23">
        <v>32.253</v>
      </c>
      <c r="D53" s="23">
        <v>195.375</v>
      </c>
      <c r="E53" s="30">
        <v>4369.5550000000003</v>
      </c>
      <c r="F53" s="23">
        <v>-2224.65</v>
      </c>
      <c r="G53" s="23">
        <v>-473.14400000000001</v>
      </c>
    </row>
    <row r="54" spans="2:7" x14ac:dyDescent="0.25">
      <c r="B54" s="19">
        <v>5100</v>
      </c>
      <c r="C54" s="23">
        <v>32.253</v>
      </c>
      <c r="D54" s="23">
        <v>195.375</v>
      </c>
      <c r="E54" s="30">
        <v>4454.125</v>
      </c>
      <c r="F54" s="23">
        <v>-2276.107</v>
      </c>
      <c r="G54" s="23">
        <v>-487.29399999999998</v>
      </c>
    </row>
    <row r="55" spans="2:7" x14ac:dyDescent="0.25">
      <c r="B55" s="19">
        <v>5200</v>
      </c>
      <c r="C55" s="23">
        <v>32.253</v>
      </c>
      <c r="D55" s="23">
        <v>195.375</v>
      </c>
      <c r="E55" s="30">
        <v>4538.6949999999997</v>
      </c>
      <c r="F55" s="23">
        <v>-2327.5630000000001</v>
      </c>
      <c r="G55" s="23">
        <v>-501.44299999999998</v>
      </c>
    </row>
    <row r="56" spans="2:7" x14ac:dyDescent="0.25">
      <c r="B56" s="19">
        <v>5300</v>
      </c>
      <c r="C56" s="23">
        <v>32.253</v>
      </c>
      <c r="D56" s="23">
        <v>195.375</v>
      </c>
      <c r="E56" s="30">
        <v>4623.2640000000001</v>
      </c>
      <c r="F56" s="23">
        <v>-2379.02</v>
      </c>
      <c r="G56" s="23">
        <v>-515.59299999999996</v>
      </c>
    </row>
    <row r="57" spans="2:7" x14ac:dyDescent="0.25">
      <c r="B57" s="19">
        <v>5400</v>
      </c>
      <c r="C57" s="23">
        <v>32.253</v>
      </c>
      <c r="D57" s="23">
        <v>195.375</v>
      </c>
      <c r="E57" s="30">
        <v>4707.8339999999998</v>
      </c>
      <c r="F57" s="23">
        <v>-2430.4760000000001</v>
      </c>
      <c r="G57" s="23">
        <v>-529.74300000000005</v>
      </c>
    </row>
    <row r="58" spans="2:7" x14ac:dyDescent="0.25">
      <c r="B58" s="19">
        <v>5500</v>
      </c>
      <c r="C58" s="23">
        <v>32.253</v>
      </c>
      <c r="D58" s="23">
        <v>195.375</v>
      </c>
      <c r="E58" s="30">
        <v>4792.4030000000002</v>
      </c>
      <c r="F58" s="23">
        <v>-2481.933</v>
      </c>
      <c r="G58" s="23">
        <v>-543.89200000000005</v>
      </c>
    </row>
    <row r="59" spans="2:7" x14ac:dyDescent="0.25">
      <c r="B59" s="19">
        <v>5600</v>
      </c>
      <c r="C59" s="23">
        <v>32.253</v>
      </c>
      <c r="D59" s="23">
        <v>195.375</v>
      </c>
      <c r="E59" s="30">
        <v>4876.973</v>
      </c>
      <c r="F59" s="23">
        <v>-2533.3890000000001</v>
      </c>
      <c r="G59" s="23">
        <v>-558.04200000000003</v>
      </c>
    </row>
    <row r="60" spans="2:7" x14ac:dyDescent="0.25">
      <c r="B60" s="19">
        <v>5700</v>
      </c>
      <c r="C60" s="23">
        <v>32.253</v>
      </c>
      <c r="D60" s="23">
        <v>195.375</v>
      </c>
      <c r="E60" s="30">
        <v>4961.5429999999997</v>
      </c>
      <c r="F60" s="23">
        <v>-2584.846</v>
      </c>
      <c r="G60" s="23">
        <v>-572.19100000000003</v>
      </c>
    </row>
    <row r="61" spans="2:7" x14ac:dyDescent="0.25">
      <c r="B61" s="19">
        <v>5800</v>
      </c>
      <c r="C61" s="23">
        <v>32.253</v>
      </c>
      <c r="D61" s="23">
        <v>195.375</v>
      </c>
      <c r="E61" s="30">
        <v>5046.1120000000001</v>
      </c>
      <c r="F61" s="23">
        <v>-2636.3020000000001</v>
      </c>
      <c r="G61" s="23">
        <v>-586.34100000000001</v>
      </c>
    </row>
    <row r="62" spans="2:7" x14ac:dyDescent="0.25">
      <c r="B62" s="19">
        <v>5900</v>
      </c>
      <c r="C62" s="23">
        <v>32.253</v>
      </c>
      <c r="D62" s="23">
        <v>195.375</v>
      </c>
      <c r="E62" s="30">
        <v>5130.6819999999998</v>
      </c>
      <c r="F62" s="23">
        <v>-2687.7579999999998</v>
      </c>
      <c r="G62" s="23">
        <v>-600.49</v>
      </c>
    </row>
    <row r="63" spans="2:7" x14ac:dyDescent="0.25">
      <c r="B63" s="19">
        <v>5917.848</v>
      </c>
      <c r="C63" s="23">
        <v>32.253</v>
      </c>
      <c r="D63" s="23">
        <v>195.375</v>
      </c>
      <c r="E63" s="30">
        <v>5145.7759999999998</v>
      </c>
      <c r="F63" s="23">
        <v>-2696.942</v>
      </c>
      <c r="G63" s="23">
        <v>-603.01599999999996</v>
      </c>
    </row>
    <row r="64" spans="2:7" x14ac:dyDescent="0.25">
      <c r="B64" s="19">
        <v>6000</v>
      </c>
      <c r="C64" s="23">
        <v>29.789000000000001</v>
      </c>
      <c r="D64" s="23">
        <v>195.375</v>
      </c>
      <c r="E64" s="30">
        <v>5216.1729999999998</v>
      </c>
      <c r="F64" s="23">
        <v>-2737.761</v>
      </c>
      <c r="G64" s="23">
        <v>-614.24</v>
      </c>
    </row>
    <row r="65" spans="2:7" x14ac:dyDescent="0.25">
      <c r="B65" s="19">
        <v>6100</v>
      </c>
      <c r="C65" s="23">
        <v>26.789000000000001</v>
      </c>
      <c r="D65" s="23">
        <v>195.375</v>
      </c>
      <c r="E65" s="30">
        <v>5304.22</v>
      </c>
      <c r="F65" s="23">
        <v>-2783.4520000000002</v>
      </c>
      <c r="G65" s="23">
        <v>-626.80399999999997</v>
      </c>
    </row>
    <row r="66" spans="2:7" x14ac:dyDescent="0.25">
      <c r="B66" s="19">
        <v>6200</v>
      </c>
      <c r="C66" s="23">
        <v>23.789000000000001</v>
      </c>
      <c r="D66" s="23">
        <v>195.375</v>
      </c>
      <c r="E66" s="30">
        <v>5394.6260000000002</v>
      </c>
      <c r="F66" s="23">
        <v>-2824.636</v>
      </c>
      <c r="G66" s="23">
        <v>-638.12900000000002</v>
      </c>
    </row>
    <row r="67" spans="2:7" x14ac:dyDescent="0.25">
      <c r="B67" s="19">
        <v>6300</v>
      </c>
      <c r="C67" s="23">
        <v>20.789000000000001</v>
      </c>
      <c r="D67" s="23">
        <v>195.375</v>
      </c>
      <c r="E67" s="30">
        <v>5487.1440000000002</v>
      </c>
      <c r="F67" s="23">
        <v>-2861.2020000000002</v>
      </c>
      <c r="G67" s="23">
        <v>-648.18399999999997</v>
      </c>
    </row>
    <row r="68" spans="2:7" x14ac:dyDescent="0.25">
      <c r="B68" s="19">
        <v>6400</v>
      </c>
      <c r="C68" s="23">
        <v>17.789000000000001</v>
      </c>
      <c r="D68" s="23">
        <v>195.375</v>
      </c>
      <c r="E68" s="30">
        <v>5581.52</v>
      </c>
      <c r="F68" s="23">
        <v>-2893.049</v>
      </c>
      <c r="G68" s="23">
        <v>-656.94200000000001</v>
      </c>
    </row>
    <row r="69" spans="2:7" x14ac:dyDescent="0.25">
      <c r="B69" s="19">
        <v>6500</v>
      </c>
      <c r="C69" s="23">
        <v>14.789</v>
      </c>
      <c r="D69" s="23">
        <v>195.375</v>
      </c>
      <c r="E69" s="30">
        <v>5677.4949999999999</v>
      </c>
      <c r="F69" s="23">
        <v>-2920.09</v>
      </c>
      <c r="G69" s="23">
        <v>-664.37699999999995</v>
      </c>
    </row>
    <row r="70" spans="2:7" x14ac:dyDescent="0.25">
      <c r="B70" s="19">
        <v>6600</v>
      </c>
      <c r="C70" s="23">
        <v>11.789</v>
      </c>
      <c r="D70" s="23">
        <v>195.375</v>
      </c>
      <c r="E70" s="30">
        <v>5774.8059999999996</v>
      </c>
      <c r="F70" s="23">
        <v>-2942.2510000000002</v>
      </c>
      <c r="G70" s="23">
        <v>-670.471</v>
      </c>
    </row>
    <row r="71" spans="2:7" x14ac:dyDescent="0.25">
      <c r="B71" s="19">
        <v>6700</v>
      </c>
      <c r="C71" s="23">
        <v>8.7889999999999997</v>
      </c>
      <c r="D71" s="23">
        <v>195.375</v>
      </c>
      <c r="E71" s="30">
        <v>5873.1869999999999</v>
      </c>
      <c r="F71" s="23">
        <v>-2959.471</v>
      </c>
      <c r="G71" s="23">
        <v>-675.20600000000002</v>
      </c>
    </row>
    <row r="72" spans="2:7" x14ac:dyDescent="0.25">
      <c r="B72" s="19">
        <v>6800</v>
      </c>
      <c r="C72" s="23">
        <v>5.7889999999999997</v>
      </c>
      <c r="D72" s="23">
        <v>195.375</v>
      </c>
      <c r="E72" s="30">
        <v>5972.3670000000002</v>
      </c>
      <c r="F72" s="23">
        <v>-2971.703</v>
      </c>
      <c r="G72" s="23">
        <v>-678.57</v>
      </c>
    </row>
    <row r="73" spans="2:7" x14ac:dyDescent="0.25">
      <c r="B73" s="19">
        <v>6900</v>
      </c>
      <c r="C73" s="23">
        <v>2.7890000000000001</v>
      </c>
      <c r="D73" s="23">
        <v>195.375</v>
      </c>
      <c r="E73" s="30">
        <v>6072.076</v>
      </c>
      <c r="F73" s="23">
        <v>-2978.913</v>
      </c>
      <c r="G73" s="23">
        <v>-680.55200000000002</v>
      </c>
    </row>
    <row r="74" spans="2:7" x14ac:dyDescent="0.25">
      <c r="B74" s="19">
        <v>6992.9610000000002</v>
      </c>
      <c r="C74" s="23">
        <v>0</v>
      </c>
      <c r="D74" s="23">
        <v>0</v>
      </c>
      <c r="E74" s="30">
        <v>6165</v>
      </c>
      <c r="F74" s="23">
        <v>-2981.0940000000001</v>
      </c>
      <c r="G74" s="23">
        <v>-681.15200000000004</v>
      </c>
    </row>
    <row r="75" spans="2:7" x14ac:dyDescent="0.25">
      <c r="B75" s="19">
        <v>7000</v>
      </c>
      <c r="C75" s="23">
        <v>0</v>
      </c>
      <c r="D75" s="23">
        <v>0</v>
      </c>
      <c r="E75" s="30">
        <v>6172.0389999999998</v>
      </c>
      <c r="F75" s="23">
        <v>-2981.0940000000001</v>
      </c>
      <c r="G75" s="23">
        <v>-681.15200000000004</v>
      </c>
    </row>
    <row r="76" spans="2:7" x14ac:dyDescent="0.25">
      <c r="B76" s="19">
        <v>7100</v>
      </c>
      <c r="C76" s="23">
        <v>0</v>
      </c>
      <c r="D76" s="23">
        <v>0</v>
      </c>
      <c r="E76" s="30">
        <v>6272.0389999999998</v>
      </c>
      <c r="F76" s="23">
        <v>-2981.0940000000001</v>
      </c>
      <c r="G76" s="23">
        <v>-681.15200000000004</v>
      </c>
    </row>
    <row r="77" spans="2:7" x14ac:dyDescent="0.25">
      <c r="B77" s="19">
        <v>7200</v>
      </c>
      <c r="C77" s="23">
        <v>0</v>
      </c>
      <c r="D77" s="23">
        <v>0</v>
      </c>
      <c r="E77" s="30">
        <v>6372.0389999999998</v>
      </c>
      <c r="F77" s="23">
        <v>-2981.0940000000001</v>
      </c>
      <c r="G77" s="23">
        <v>-681.15200000000004</v>
      </c>
    </row>
    <row r="78" spans="2:7" x14ac:dyDescent="0.25">
      <c r="B78" s="19">
        <v>7300</v>
      </c>
      <c r="C78" s="23">
        <v>0</v>
      </c>
      <c r="D78" s="23">
        <v>0</v>
      </c>
      <c r="E78" s="30">
        <v>6472.0389999999998</v>
      </c>
      <c r="F78" s="23">
        <v>-2981.0940000000001</v>
      </c>
      <c r="G78" s="23">
        <v>-681.15200000000004</v>
      </c>
    </row>
    <row r="79" spans="2:7" x14ac:dyDescent="0.25">
      <c r="B79" s="19">
        <v>7400</v>
      </c>
      <c r="C79" s="23">
        <v>0</v>
      </c>
      <c r="D79" s="23">
        <v>0</v>
      </c>
      <c r="E79" s="30">
        <v>6572.0389999999998</v>
      </c>
      <c r="F79" s="23">
        <v>-2981.0940000000001</v>
      </c>
      <c r="G79" s="23">
        <v>-681.15200000000004</v>
      </c>
    </row>
    <row r="80" spans="2:7" x14ac:dyDescent="0.25">
      <c r="B80" s="19">
        <v>7500</v>
      </c>
      <c r="C80" s="23">
        <v>0</v>
      </c>
      <c r="D80" s="23">
        <v>0</v>
      </c>
      <c r="E80" s="30">
        <v>6672.0389999999998</v>
      </c>
      <c r="F80" s="23">
        <v>-2981.0940000000001</v>
      </c>
      <c r="G80" s="23">
        <v>-681.15200000000004</v>
      </c>
    </row>
    <row r="81" spans="2:7" x14ac:dyDescent="0.25">
      <c r="B81" s="19">
        <v>7600</v>
      </c>
      <c r="C81" s="23">
        <v>0</v>
      </c>
      <c r="D81" s="23">
        <v>0</v>
      </c>
      <c r="E81" s="30">
        <v>6772.0389999999998</v>
      </c>
      <c r="F81" s="23">
        <v>-2981.0940000000001</v>
      </c>
      <c r="G81" s="23">
        <v>-681.15200000000004</v>
      </c>
    </row>
    <row r="82" spans="2:7" x14ac:dyDescent="0.25">
      <c r="B82" s="19">
        <v>7700</v>
      </c>
      <c r="C82" s="23">
        <v>0</v>
      </c>
      <c r="D82" s="23">
        <v>0</v>
      </c>
      <c r="E82" s="30">
        <v>6872.0389999999998</v>
      </c>
      <c r="F82" s="23">
        <v>-2981.0940000000001</v>
      </c>
      <c r="G82" s="23">
        <v>-681.15200000000004</v>
      </c>
    </row>
    <row r="83" spans="2:7" x14ac:dyDescent="0.25">
      <c r="B83" s="19">
        <v>7800</v>
      </c>
      <c r="C83" s="23">
        <v>0</v>
      </c>
      <c r="D83" s="23">
        <v>0</v>
      </c>
      <c r="E83" s="30">
        <v>6972.0389999999998</v>
      </c>
      <c r="F83" s="23">
        <v>-2981.0940000000001</v>
      </c>
      <c r="G83" s="23">
        <v>-681.15200000000004</v>
      </c>
    </row>
    <row r="84" spans="2:7" x14ac:dyDescent="0.25">
      <c r="B84" s="19">
        <v>7900</v>
      </c>
      <c r="C84" s="23">
        <v>0</v>
      </c>
      <c r="D84" s="23">
        <v>0</v>
      </c>
      <c r="E84" s="30">
        <v>7072.0389999999998</v>
      </c>
      <c r="F84" s="23">
        <v>-2981.0940000000001</v>
      </c>
      <c r="G84" s="23">
        <v>-681.15200000000004</v>
      </c>
    </row>
    <row r="85" spans="2:7" x14ac:dyDescent="0.25">
      <c r="B85" s="19">
        <v>8000</v>
      </c>
      <c r="C85" s="23">
        <v>0</v>
      </c>
      <c r="D85" s="23">
        <v>0</v>
      </c>
      <c r="E85" s="30">
        <v>7172.0389999999998</v>
      </c>
      <c r="F85" s="23">
        <v>-2981.0940000000001</v>
      </c>
      <c r="G85" s="23">
        <v>-681.15200000000004</v>
      </c>
    </row>
    <row r="86" spans="2:7" x14ac:dyDescent="0.25">
      <c r="B86" s="19">
        <v>8100</v>
      </c>
      <c r="C86" s="23">
        <v>0</v>
      </c>
      <c r="D86" s="23">
        <v>0</v>
      </c>
      <c r="E86" s="30">
        <v>7272.0389999999998</v>
      </c>
      <c r="F86" s="23">
        <v>-2981.0940000000001</v>
      </c>
      <c r="G86" s="23">
        <v>-681.15200000000004</v>
      </c>
    </row>
    <row r="87" spans="2:7" x14ac:dyDescent="0.25">
      <c r="B87" s="20">
        <v>8200</v>
      </c>
      <c r="C87" s="24">
        <v>0</v>
      </c>
      <c r="D87" s="24">
        <v>0</v>
      </c>
      <c r="E87" s="31">
        <v>7372.0389999999998</v>
      </c>
      <c r="F87" s="24">
        <v>-2981.0940000000001</v>
      </c>
      <c r="G87" s="24">
        <v>-681.15200000000004</v>
      </c>
    </row>
    <row r="88" spans="2:7" x14ac:dyDescent="0.25">
      <c r="B88" s="20">
        <v>8300</v>
      </c>
      <c r="C88" s="24">
        <v>0</v>
      </c>
      <c r="D88" s="24">
        <v>0</v>
      </c>
      <c r="E88" s="31">
        <v>7472.0389999999998</v>
      </c>
      <c r="F88" s="24">
        <v>-2981.0940000000001</v>
      </c>
      <c r="G88" s="24">
        <v>-681.15200000000004</v>
      </c>
    </row>
    <row r="89" spans="2:7" x14ac:dyDescent="0.25">
      <c r="B89" s="20">
        <v>8400</v>
      </c>
      <c r="C89" s="24">
        <v>0</v>
      </c>
      <c r="D89" s="24">
        <v>0</v>
      </c>
      <c r="E89" s="31">
        <v>7572.0389999999998</v>
      </c>
      <c r="F89" s="24">
        <v>-2981.0940000000001</v>
      </c>
      <c r="G89" s="24">
        <v>-681.15200000000004</v>
      </c>
    </row>
    <row r="90" spans="2:7" x14ac:dyDescent="0.25">
      <c r="B90" s="20">
        <v>8500</v>
      </c>
      <c r="C90" s="24">
        <v>0</v>
      </c>
      <c r="D90" s="24">
        <v>0</v>
      </c>
      <c r="E90" s="31">
        <v>7672.0389999999998</v>
      </c>
      <c r="F90" s="24">
        <v>-2981.0940000000001</v>
      </c>
      <c r="G90" s="24">
        <v>-681.15200000000004</v>
      </c>
    </row>
    <row r="91" spans="2:7" x14ac:dyDescent="0.25">
      <c r="B91" s="20">
        <v>8600</v>
      </c>
      <c r="C91" s="24">
        <v>0</v>
      </c>
      <c r="D91" s="24">
        <v>0</v>
      </c>
      <c r="E91" s="31">
        <v>7772.0389999999998</v>
      </c>
      <c r="F91" s="24">
        <v>-2981.0940000000001</v>
      </c>
      <c r="G91" s="24">
        <v>-681.15200000000004</v>
      </c>
    </row>
    <row r="92" spans="2:7" x14ac:dyDescent="0.25">
      <c r="B92" s="20">
        <v>8700</v>
      </c>
      <c r="C92" s="24">
        <v>0</v>
      </c>
      <c r="D92" s="24">
        <v>0</v>
      </c>
      <c r="E92" s="31">
        <v>7872.0389999999998</v>
      </c>
      <c r="F92" s="24">
        <v>-2981.0940000000001</v>
      </c>
      <c r="G92" s="24">
        <v>-681.15200000000004</v>
      </c>
    </row>
    <row r="93" spans="2:7" x14ac:dyDescent="0.25">
      <c r="B93" s="20">
        <v>8800</v>
      </c>
      <c r="C93" s="24">
        <v>0</v>
      </c>
      <c r="D93" s="24">
        <v>0</v>
      </c>
      <c r="E93" s="31">
        <v>7972.0389999999998</v>
      </c>
      <c r="F93" s="24">
        <v>-2981.0940000000001</v>
      </c>
      <c r="G93" s="24">
        <v>-681.15200000000004</v>
      </c>
    </row>
    <row r="94" spans="2:7" x14ac:dyDescent="0.25">
      <c r="B94" s="20">
        <v>8892.9609999999993</v>
      </c>
      <c r="C94" s="24">
        <v>0</v>
      </c>
      <c r="D94" s="24">
        <v>0</v>
      </c>
      <c r="E94" s="31">
        <v>8065</v>
      </c>
      <c r="F94" s="24">
        <v>-2981.0940000000001</v>
      </c>
      <c r="G94" s="24">
        <v>-681.15200000000004</v>
      </c>
    </row>
  </sheetData>
  <dataValidations count="1">
    <dataValidation type="list" allowBlank="1" showInputMessage="1" showErrorMessage="1" promptTitle="Well Name" prompt="Select the well name from this drop down menu. _x000a_Enter the directional data, then save the file as COGCC template + the well name _x000a_(Example: &quot;COGCC template Linn Fed 0993-20-12W&quot;" sqref="A7">
      <formula1>$K$2:$K$23</formula1>
    </dataValidation>
  </dataValidations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0"/>
  <sheetViews>
    <sheetView workbookViewId="0">
      <selection activeCell="A14" sqref="A14"/>
    </sheetView>
  </sheetViews>
  <sheetFormatPr defaultRowHeight="15" x14ac:dyDescent="0.25"/>
  <cols>
    <col min="1" max="1" width="24.5703125" bestFit="1" customWidth="1"/>
  </cols>
  <sheetData>
    <row r="1" spans="1:1" x14ac:dyDescent="0.25">
      <c r="A1" t="s">
        <v>35</v>
      </c>
    </row>
    <row r="2" spans="1:1" x14ac:dyDescent="0.25">
      <c r="A2" t="s">
        <v>36</v>
      </c>
    </row>
    <row r="3" spans="1:1" x14ac:dyDescent="0.25">
      <c r="A3" t="s">
        <v>37</v>
      </c>
    </row>
    <row r="4" spans="1:1" x14ac:dyDescent="0.25">
      <c r="A4" t="s">
        <v>38</v>
      </c>
    </row>
    <row r="5" spans="1:1" x14ac:dyDescent="0.25">
      <c r="A5" t="s">
        <v>39</v>
      </c>
    </row>
    <row r="6" spans="1:1" x14ac:dyDescent="0.25">
      <c r="A6" t="s">
        <v>40</v>
      </c>
    </row>
    <row r="7" spans="1:1" x14ac:dyDescent="0.25">
      <c r="A7" t="s">
        <v>41</v>
      </c>
    </row>
    <row r="8" spans="1:1" x14ac:dyDescent="0.25">
      <c r="A8" t="s">
        <v>42</v>
      </c>
    </row>
    <row r="9" spans="1:1" x14ac:dyDescent="0.25">
      <c r="A9" t="s">
        <v>43</v>
      </c>
    </row>
    <row r="10" spans="1:1" x14ac:dyDescent="0.25">
      <c r="A10" t="s">
        <v>44</v>
      </c>
    </row>
    <row r="11" spans="1:1" x14ac:dyDescent="0.25">
      <c r="A11" t="s">
        <v>45</v>
      </c>
    </row>
    <row r="12" spans="1:1" x14ac:dyDescent="0.25">
      <c r="A12" t="s">
        <v>46</v>
      </c>
    </row>
    <row r="13" spans="1:1" x14ac:dyDescent="0.25">
      <c r="A13" t="s">
        <v>47</v>
      </c>
    </row>
    <row r="14" spans="1:1" x14ac:dyDescent="0.25">
      <c r="A14" t="s">
        <v>48</v>
      </c>
    </row>
    <row r="15" spans="1:1" x14ac:dyDescent="0.25">
      <c r="A15" t="s">
        <v>49</v>
      </c>
    </row>
    <row r="16" spans="1:1" x14ac:dyDescent="0.25">
      <c r="A16" t="s">
        <v>50</v>
      </c>
    </row>
    <row r="17" spans="1:1" x14ac:dyDescent="0.25">
      <c r="A17" t="s">
        <v>51</v>
      </c>
    </row>
    <row r="18" spans="1:1" x14ac:dyDescent="0.25">
      <c r="A18" t="s">
        <v>52</v>
      </c>
    </row>
    <row r="19" spans="1:1" x14ac:dyDescent="0.25">
      <c r="A19" t="s">
        <v>53</v>
      </c>
    </row>
    <row r="20" spans="1:1" x14ac:dyDescent="0.25">
      <c r="A20" t="s">
        <v>54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2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2018-01-19T00:16:30Z</dcterms:modified>
</cp:coreProperties>
</file>